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  <Override PartName="/xl/worksheets/sheet9.xml" ContentType="application/vnd.openxmlformats-officedocument.spreadsheetml.worksheet+xml"/>
  <Override PartName="/xl/tables/table8.xml" ContentType="application/vnd.openxmlformats-officedocument.spreadsheetml.table+xml"/>
  <Override PartName="/xl/worksheets/sheet10.xml" ContentType="application/vnd.openxmlformats-officedocument.spreadsheetml.worksheet+xml"/>
  <Override PartName="/xl/tables/table9.xml" ContentType="application/vnd.openxmlformats-officedocument.spreadsheetml.table+xml"/>
  <Override PartName="/xl/worksheets/sheet11.xml" ContentType="application/vnd.openxmlformats-officedocument.spreadsheetml.worksheet+xml"/>
  <Override PartName="/xl/tables/table10.xml" ContentType="application/vnd.openxmlformats-officedocument.spreadsheetml.table+xml"/>
  <Override PartName="/xl/worksheets/sheet12.xml" ContentType="application/vnd.openxmlformats-officedocument.spreadsheetml.worksheet+xml"/>
  <Override PartName="/xl/tables/table11.xml" ContentType="application/vnd.openxmlformats-officedocument.spreadsheetml.table+xml"/>
  <Override PartName="/xl/worksheets/sheet13.xml" ContentType="application/vnd.openxmlformats-officedocument.spreadsheetml.worksheet+xml"/>
  <Override PartName="/xl/tables/table12.xml" ContentType="application/vnd.openxmlformats-officedocument.spreadsheetml.table+xml"/>
  <Override PartName="/xl/worksheets/sheet14.xml" ContentType="application/vnd.openxmlformats-officedocument.spreadsheetml.worksheet+xml"/>
  <Override PartName="/xl/tables/table13.xml" ContentType="application/vnd.openxmlformats-officedocument.spreadsheetml.table+xml"/>
  <Override PartName="/xl/worksheets/sheet15.xml" ContentType="application/vnd.openxmlformats-officedocument.spreadsheetml.worksheet+xml"/>
  <Override PartName="/xl/tables/table14.xml" ContentType="application/vnd.openxmlformats-officedocument.spreadsheetml.table+xml"/>
  <Override PartName="/xl/worksheets/sheet16.xml" ContentType="application/vnd.openxmlformats-officedocument.spreadsheetml.worksheet+xml"/>
  <Override PartName="/xl/tables/table15.xml" ContentType="application/vnd.openxmlformats-officedocument.spreadsheetml.table+xml"/>
  <Override PartName="/xl/worksheets/sheet17.xml" ContentType="application/vnd.openxmlformats-officedocument.spreadsheetml.worksheet+xml"/>
  <Override PartName="/xl/tables/table1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436f899364d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аталог" sheetId="1" r:id="R78b7671f2ed040ed"/>
    <x:sheet xmlns:r="http://schemas.openxmlformats.org/officeDocument/2006/relationships" name="Распылители" sheetId="2" r:id="Rcc5485cb3121420e"/>
    <x:sheet xmlns:r="http://schemas.openxmlformats.org/officeDocument/2006/relationships" name="Дозаторы и помпы" sheetId="3" r:id="Rd8a21c30600b45ae"/>
    <x:sheet xmlns:r="http://schemas.openxmlformats.org/officeDocument/2006/relationships" name="Флаконы и банки" sheetId="4" r:id="R005e6ff7e755467e"/>
    <x:sheet xmlns:r="http://schemas.openxmlformats.org/officeDocument/2006/relationships" name="Упаковка и крышки" sheetId="5" r:id="R47f7f7fe64b14065"/>
    <x:sheet xmlns:r="http://schemas.openxmlformats.org/officeDocument/2006/relationships" name="Косметика и уход" sheetId="6" r:id="R5618931b634b4139"/>
    <x:sheet xmlns:r="http://schemas.openxmlformats.org/officeDocument/2006/relationships" name="Косметическое сырьё" sheetId="7" r:id="R22d74049e3364b97"/>
    <x:sheet xmlns:r="http://schemas.openxmlformats.org/officeDocument/2006/relationships" name="Перчатки и спецодежда" sheetId="8" r:id="Rc0c7e8b60c3c4600"/>
    <x:sheet xmlns:r="http://schemas.openxmlformats.org/officeDocument/2006/relationships" name="Электроника" sheetId="9" r:id="R83a0d64384e141dc"/>
    <x:sheet xmlns:r="http://schemas.openxmlformats.org/officeDocument/2006/relationships" name="Одежда" sheetId="10" r:id="Rd2f1a576a4414bc1"/>
    <x:sheet xmlns:r="http://schemas.openxmlformats.org/officeDocument/2006/relationships" name="Обувь и аксессуары" sheetId="11" r:id="R147f6e5227f84a95"/>
    <x:sheet xmlns:r="http://schemas.openxmlformats.org/officeDocument/2006/relationships" name="Дом, сад и отдых" sheetId="12" r:id="R2b6746309a7a4d5e"/>
    <x:sheet xmlns:r="http://schemas.openxmlformats.org/officeDocument/2006/relationships" name="Оборудование и сантехника" sheetId="13" r:id="Race72bb6eddb4e3f"/>
    <x:sheet xmlns:r="http://schemas.openxmlformats.org/officeDocument/2006/relationships" name="Инструменты и запчасти" sheetId="14" r:id="Re0189932675b403f"/>
    <x:sheet xmlns:r="http://schemas.openxmlformats.org/officeDocument/2006/relationships" name="Канцелярия и книги" sheetId="15" r:id="R8c8b8636deab452c"/>
    <x:sheet xmlns:r="http://schemas.openxmlformats.org/officeDocument/2006/relationships" name="Игры и игрушки" sheetId="16" r:id="R79299a9a203a43f0"/>
    <x:sheet xmlns:r="http://schemas.openxmlformats.org/officeDocument/2006/relationships" name="Медицинские товары" sheetId="17" r:id="R2f9596b09df14a9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#,##0.00"/>
    <x:numFmt numFmtId="202" formatCode="#,##0"/>
  </x:numFmts>
  <x:fonts count="9">
    <x:font>
      <x:sz val="11"/>
      <x:name val="Carlito"/>
    </x:font>
    <x:font>
      <x:sz val="10"/>
      <x:color rgb="FF173A5E"/>
      <x:name val="Arial"/>
    </x:font>
    <x:font>
      <x:b/>
      <x:sz val="16"/>
      <x:color rgb="FF173A5E"/>
      <x:name val="Arial"/>
    </x:font>
    <x:font>
      <x:sz val="10"/>
      <x:color rgb="FF526579"/>
      <x:name val="Arial"/>
    </x:font>
    <x:font>
      <x:sz val="10"/>
      <x:color rgb="FF1E608B"/>
      <x:name val="Arial"/>
    </x:font>
    <x:font>
      <x:b/>
      <x:sz val="10"/>
      <x:color rgb="FFFFFFFF"/>
      <x:name val="Arial"/>
    </x:font>
    <x:font>
      <x:b/>
      <x:sz val="10"/>
      <x:color rgb="FF173A5E"/>
      <x:name val="Arial"/>
    </x:font>
    <x:font>
      <x:b/>
      <x:sz val="11"/>
      <x:color rgb="FF1E608B"/>
      <x:name val="Arial"/>
    </x:font>
    <x:font>
      <x:b/>
      <x:sz val="11"/>
      <x:color rgb="FF173A5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A5E"/>
      </x:patternFill>
    </x:fill>
    <x:fill>
      <x:patternFill patternType="solid">
        <x:fgColor rgb="FFFFFFFF"/>
      </x:patternFill>
    </x:fill>
    <x:fill>
      <x:patternFill patternType="solid">
        <x:fgColor rgb="FFF1F5F9"/>
      </x:patternFill>
    </x:fill>
  </x:fills>
  <x:borders count="2">
    <x:border>
      <x:left/>
      <x:right/>
      <x:top/>
      <x:bottom/>
      <x:diagonal/>
    </x:border>
    <x:border>
      <x:left/>
      <x:right/>
      <x:top style="thin">
        <x:color rgb="FF93ABBD"/>
      </x:top>
      <x:bottom/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2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200" fontId="1" fillId="3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horizontal="center" vertical="center" wrapText="1"/>
    </x:xf>
    <x:xf numFmtId="201" fontId="1" fillId="3" borderId="1" xfId="0" applyNumberFormat="1" applyFont="1" applyFill="1" applyBorder="1" applyAlignment="1">
      <x:alignment horizontal="right" vertical="center" wrapText="1"/>
    </x:xf>
    <x:xf numFmtId="202" fontId="1" fillId="3" borderId="1" xfId="0" applyNumberFormat="1" applyFont="1" applyFill="1" applyBorder="1" applyAlignment="1">
      <x:alignment horizontal="right"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201" fontId="1" fillId="4" borderId="1" xfId="0" applyNumberFormat="1" applyFont="1" applyFill="1" applyBorder="1" applyAlignment="1">
      <x:alignment horizontal="right" vertical="center" wrapText="1"/>
    </x:xf>
    <x:xf numFmtId="202" fontId="1" fillId="4" borderId="1" xfId="0" applyNumberFormat="1" applyFont="1" applyFill="1" applyBorder="1" applyAlignment="1">
      <x:alignment horizontal="right"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103d34b594415d" /><Relationship Type="http://schemas.openxmlformats.org/officeDocument/2006/relationships/theme" Target="/xl/theme/theme1.xml" Id="R01435cc3f0414d55" /><Relationship Type="http://schemas.openxmlformats.org/officeDocument/2006/relationships/sharedStrings" Target="/xl/sharedStrings.xml" Id="R9ff07e7f1a4d4522" /><Relationship Type="http://schemas.openxmlformats.org/officeDocument/2006/relationships/worksheet" Target="/xl/worksheets/sheet1.xml" Id="R78b7671f2ed040ed" /><Relationship Type="http://schemas.openxmlformats.org/officeDocument/2006/relationships/worksheet" Target="/xl/worksheets/sheet2.xml" Id="Rcc5485cb3121420e" /><Relationship Type="http://schemas.openxmlformats.org/officeDocument/2006/relationships/worksheet" Target="/xl/worksheets/sheet3.xml" Id="Rd8a21c30600b45ae" /><Relationship Type="http://schemas.openxmlformats.org/officeDocument/2006/relationships/worksheet" Target="/xl/worksheets/sheet4.xml" Id="R005e6ff7e755467e" /><Relationship Type="http://schemas.openxmlformats.org/officeDocument/2006/relationships/worksheet" Target="/xl/worksheets/sheet5.xml" Id="R47f7f7fe64b14065" /><Relationship Type="http://schemas.openxmlformats.org/officeDocument/2006/relationships/worksheet" Target="/xl/worksheets/sheet6.xml" Id="R5618931b634b4139" /><Relationship Type="http://schemas.openxmlformats.org/officeDocument/2006/relationships/worksheet" Target="/xl/worksheets/sheet7.xml" Id="R22d74049e3364b97" /><Relationship Type="http://schemas.openxmlformats.org/officeDocument/2006/relationships/worksheet" Target="/xl/worksheets/sheet8.xml" Id="Rc0c7e8b60c3c4600" /><Relationship Type="http://schemas.openxmlformats.org/officeDocument/2006/relationships/worksheet" Target="/xl/worksheets/sheet9.xml" Id="R83a0d64384e141dc" /><Relationship Type="http://schemas.openxmlformats.org/officeDocument/2006/relationships/worksheet" Target="/xl/worksheets/sheet10.xml" Id="Rd2f1a576a4414bc1" /><Relationship Type="http://schemas.openxmlformats.org/officeDocument/2006/relationships/worksheet" Target="/xl/worksheets/sheet11.xml" Id="R147f6e5227f84a95" /><Relationship Type="http://schemas.openxmlformats.org/officeDocument/2006/relationships/worksheet" Target="/xl/worksheets/sheet12.xml" Id="R2b6746309a7a4d5e" /><Relationship Type="http://schemas.openxmlformats.org/officeDocument/2006/relationships/worksheet" Target="/xl/worksheets/sheet13.xml" Id="Race72bb6eddb4e3f" /><Relationship Type="http://schemas.openxmlformats.org/officeDocument/2006/relationships/worksheet" Target="/xl/worksheets/sheet14.xml" Id="Re0189932675b403f" /><Relationship Type="http://schemas.openxmlformats.org/officeDocument/2006/relationships/worksheet" Target="/xl/worksheets/sheet15.xml" Id="R8c8b8636deab452c" /><Relationship Type="http://schemas.openxmlformats.org/officeDocument/2006/relationships/worksheet" Target="/xl/worksheets/sheet16.xml" Id="R79299a9a203a43f0" /><Relationship Type="http://schemas.openxmlformats.org/officeDocument/2006/relationships/worksheet" Target="/xl/worksheets/sheet17.xml" Id="R2f9596b09df14a9c" /></Relationships>
</file>

<file path=xl/tables/table1.xml><?xml version="1.0" encoding="utf-8"?>
<x:table xmlns:x="http://schemas.openxmlformats.org/spreadsheetml/2006/main" id="1" name="PriceCategory1" displayName="PriceCategory1" ref="A7:G14" headerRowCount="1" totalsRowCount="0" totalsRowShown="0">
  <x:autoFilter ref="A7:G14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riceCategory2" displayName="PriceCategory2" ref="A7:G15" headerRowCount="1" totalsRowCount="0" totalsRowShown="0">
  <x:autoFilter ref="A7:G15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riceCategory3" displayName="PriceCategory3" ref="A7:G21" headerRowCount="1" totalsRowCount="0" totalsRowShown="0">
  <x:autoFilter ref="A7:G21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riceCategory4" displayName="PriceCategory4" ref="A7:G16" headerRowCount="1" totalsRowCount="0" totalsRowShown="0">
  <x:autoFilter ref="A7:G16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riceCategory5" displayName="PriceCategory5" ref="A7:G15" headerRowCount="1" totalsRowCount="0" totalsRowShown="0">
  <x:autoFilter ref="A7:G15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riceCategory6" displayName="PriceCategory6" ref="A7:G52" headerRowCount="1" totalsRowCount="0" totalsRowShown="0">
  <x:autoFilter ref="A7:G52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riceCategory7" displayName="PriceCategory7" ref="A7:G70" headerRowCount="1" totalsRowCount="0" totalsRowShown="0">
  <x:autoFilter ref="A7:G70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PriceCategory8" displayName="PriceCategory8" ref="A7:G92" headerRowCount="1" totalsRowCount="0" totalsRowShown="0">
  <x:autoFilter ref="A7:G92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PriceCategory9" displayName="PriceCategory9" ref="A7:G144" headerRowCount="1" totalsRowCount="0" totalsRowShown="0">
  <x:autoFilter ref="A7:G144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PriceCategory10" displayName="PriceCategory10" ref="A7:G26" headerRowCount="1" totalsRowCount="0" totalsRowShown="0">
  <x:autoFilter ref="A7:G26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11" name="PriceCategory11" displayName="PriceCategory11" ref="A7:G21" headerRowCount="1" totalsRowCount="0" totalsRowShown="0">
  <x:autoFilter ref="A7:G21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2" name="PriceCategory12" displayName="PriceCategory12" ref="A7:G11" headerRowCount="1" totalsRowCount="0" totalsRowShown="0">
  <x:autoFilter ref="A7:G11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3" name="PriceCategory13" displayName="PriceCategory13" ref="A7:G14" headerRowCount="1" totalsRowCount="0" totalsRowShown="0">
  <x:autoFilter ref="A7:G14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4" name="PriceCategory14" displayName="PriceCategory14" ref="A7:G12" headerRowCount="1" totalsRowCount="0" totalsRowShown="0">
  <x:autoFilter ref="A7:G12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5" name="PriceCategory15" displayName="PriceCategory15" ref="A7:G42" headerRowCount="1" totalsRowCount="0" totalsRowShown="0">
  <x:autoFilter ref="A7:G42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16" name="PriceCategory16" displayName="PriceCategory16" ref="A7:G8" headerRowCount="1" totalsRowCount="0" totalsRowShown="0">
  <x:autoFilter ref="A7:G8"/>
  <x:tableColumns count="7">
    <x:tableColumn id="1" name="Раздел"/>
    <x:tableColumn id="2" name="Артикул"/>
    <x:tableColumn id="3" name="Наименование и характеристики"/>
    <x:tableColumn id="4" name="Ед."/>
    <x:tableColumn id="5" name="Цена, ₽ без НДС"/>
    <x:tableColumn id="6" name="Мин. партия, ед."/>
    <x:tableColumn id="7" name="Наличие, упаковка и услови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464487bfb41486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4a89e64cd1c1414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657e0e888be247e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581acf98e2594dd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1c626d164e1d466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51cf103845264e4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e90d859cf46f4364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8.xml" Id="Rcf7ef8c4dcbb4cb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9.xml" Id="Rc3ec8ca6fc3d442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0.xml" Id="R98b3f07feb7243f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1.xml" Id="R993ba5c390014ad2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2.xml" Id="R22d67ea5339e40c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3.xml" Id="R076210216be141c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4.xml" Id="R2bc78eb561a249a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5.xml" Id="R7b040de665724cee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6.xml" Id="R98cd6a6054d44d45" /></Relationships>
</file>

<file path=xl/worksheets/sheet1.xml><?xml version="1.0" encoding="utf-8"?>
<x:worksheet xmlns:x="http://schemas.openxmlformats.org/spreadsheetml/2006/main">
  <x:sheetPr>
    <x:tabColor rgb="FF173A5E"/>
  </x:sheetPr>
  <x:sheetViews>
    <x:sheetView showGridLines="0" workbookViewId="0"/>
  </x:sheetViews>
  <x:sheetFormatPr defaultRowHeight="15"/>
  <x:cols>
    <x:col min="1" max="1" width="39" hidden="0" customWidth="1"/>
    <x:col min="2" max="2" width="12" hidden="0" customWidth="1"/>
    <x:col min="3" max="3" width="90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ООО «Инсиван Торг» — прайс для покупателей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2" t="str">
        <x:v>Откройте вкладку нужной категории внизу файла. В разделах доступны фильтры.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0" customHeight="1">
      <x:c r="A7" s="7" t="str">
        <x:v>Категория товаров</x:v>
      </x:c>
      <x:c r="B7" s="7" t="str">
        <x:v>Позиций</x:v>
      </x:c>
      <x:c r="C7" s="7" t="str">
        <x:v>Ассортимент</x:v>
      </x:c>
      <x:c r="D7" s="2"/>
      <x:c r="E7" s="2"/>
      <x:c r="F7" s="2"/>
      <x:c r="G7" s="2"/>
    </x:row>
    <x:row r="8" ht="34" customHeight="1">
      <x:c r="A8" s="40" t="str">
        <x:v>Распылители</x:v>
      </x:c>
      <x:c r="B8" s="39" t="n">
        <x:v>7</x:v>
      </x:c>
      <x:c r="C8" s="17" t="str">
        <x:v>Кнопочные распылители; Курковые распылители; Мини-распылители; Пенные распылители</x:v>
      </x:c>
      <x:c r="D8" s="2"/>
      <x:c r="E8" s="2"/>
      <x:c r="F8" s="2"/>
      <x:c r="G8" s="2"/>
    </x:row>
    <x:row r="9" ht="34" customHeight="1">
      <x:c r="A9" s="42" t="str">
        <x:v>Дозаторы и помпы</x:v>
      </x:c>
      <x:c r="B9" s="41" t="n">
        <x:v>8</x:v>
      </x:c>
      <x:c r="C9" s="28" t="str">
        <x:v>18/410; 24/410; 28/410; К флакону №424 М</x:v>
      </x:c>
      <x:c r="D9" s="2"/>
      <x:c r="E9" s="2"/>
      <x:c r="F9" s="2"/>
      <x:c r="G9" s="2"/>
    </x:row>
    <x:row r="10" ht="40" customHeight="1">
      <x:c r="A10" s="40" t="str">
        <x:v>Флаконы и банки</x:v>
      </x:c>
      <x:c r="B10" s="39" t="n">
        <x:v>14</x:v>
      </x:c>
      <x:c r="C10" s="17" t="str">
        <x:v>Комплекты Roll-on; Стеклянные банки с крышками; Стеклянные флаконы; Флаконы; Флаконы с укупоркой</x:v>
      </x:c>
      <x:c r="D10" s="2"/>
      <x:c r="E10" s="2"/>
      <x:c r="F10" s="2"/>
      <x:c r="G10" s="2"/>
    </x:row>
    <x:row r="11" ht="34" customHeight="1">
      <x:c r="A11" s="42" t="str">
        <x:v>Упаковка и крышки</x:v>
      </x:c>
      <x:c r="B11" s="41" t="n">
        <x:v>9</x:v>
      </x:c>
      <x:c r="C11" s="28" t="str">
        <x:v>Коробки; Крышки; Новогодние тубусы; Пакеты</x:v>
      </x:c>
      <x:c r="D11" s="2"/>
      <x:c r="E11" s="2"/>
      <x:c r="F11" s="2"/>
      <x:c r="G11" s="2"/>
    </x:row>
    <x:row r="12" ht="34" customHeight="1">
      <x:c r="A12" s="40" t="str">
        <x:v>Косметика и уход</x:v>
      </x:c>
      <x:c r="B12" s="39" t="n">
        <x:v>8</x:v>
      </x:c>
      <x:c r="C12" s="17" t="str">
        <x:v>Дезодоранты; Декоративная косметика; Приборы и аксессуары</x:v>
      </x:c>
      <x:c r="D12" s="2"/>
      <x:c r="E12" s="2"/>
      <x:c r="F12" s="2"/>
      <x:c r="G12" s="2"/>
    </x:row>
    <x:row r="13" ht="40" customHeight="1">
      <x:c r="A13" s="42" t="str">
        <x:v>Косметическое сырьё</x:v>
      </x:c>
      <x:c r="B13" s="41" t="n">
        <x:v>45</x:v>
      </x:c>
      <x:c r="C13" s="28" t="str">
        <x:v>Масла и какао-компоненты; Отдушки; Пигменты и перламутры; Соли, порошки и растения; Цветочные воды; Экстракты и активы</x:v>
      </x:c>
      <x:c r="D13" s="2"/>
      <x:c r="E13" s="2"/>
      <x:c r="F13" s="2"/>
      <x:c r="G13" s="2"/>
    </x:row>
    <x:row r="14" ht="34" customHeight="1">
      <x:c r="A14" s="40" t="str">
        <x:v>Перчатки и спецодежда</x:v>
      </x:c>
      <x:c r="B14" s="39" t="n">
        <x:v>63</x:v>
      </x:c>
      <x:c r="C14" s="17" t="str">
        <x:v>Рабочие перчатки; Рабочие рукавицы</x:v>
      </x:c>
      <x:c r="D14" s="2"/>
      <x:c r="E14" s="2"/>
      <x:c r="F14" s="2"/>
      <x:c r="G14" s="2"/>
    </x:row>
    <x:row r="15" ht="54" customHeight="1">
      <x:c r="A15" s="42" t="str">
        <x:v>Электроника</x:v>
      </x:c>
      <x:c r="B15" s="41" t="n">
        <x:v>85</x:v>
      </x:c>
      <x:c r="C15" s="28" t="str">
        <x:v>Веб-камеры; Кабели, питание и адаптеры; Комплектующие ПК; Наушники; Планшеты и клавиатуры; Сетевое оборудование; Умные часы, кольца и очки; Фотоаксессуары; Экшн-камеры; Электронные аксессуары</x:v>
      </x:c>
      <x:c r="D15" s="2"/>
      <x:c r="E15" s="2"/>
      <x:c r="F15" s="2"/>
      <x:c r="G15" s="2"/>
    </x:row>
    <x:row r="16" ht="34" customHeight="1">
      <x:c r="A16" s="40" t="str">
        <x:v>Одежда</x:v>
      </x:c>
      <x:c r="B16" s="39" t="n">
        <x:v>137</x:v>
      </x:c>
      <x:c r="C16" s="17" t="str">
        <x:v>Детская, женская и мужская одежда; группировка по видам изделий</x:v>
      </x:c>
      <x:c r="D16" s="2"/>
      <x:c r="E16" s="2"/>
      <x:c r="F16" s="2"/>
      <x:c r="G16" s="2"/>
    </x:row>
    <x:row r="17" ht="34" customHeight="1">
      <x:c r="A17" s="42" t="str">
        <x:v>Обувь и аксессуары</x:v>
      </x:c>
      <x:c r="B17" s="41" t="n">
        <x:v>19</x:v>
      </x:c>
      <x:c r="C17" s="28" t="str">
        <x:v>Головные уборы; Детские рюкзаки; Обувь; Сумки и чехлы; Украшения и аксессуары</x:v>
      </x:c>
      <x:c r="D17" s="2"/>
      <x:c r="E17" s="2"/>
      <x:c r="F17" s="2"/>
      <x:c r="G17" s="2"/>
    </x:row>
    <x:row r="18" ht="34" customHeight="1">
      <x:c r="A18" s="40" t="str">
        <x:v>Дом, сад и отдых</x:v>
      </x:c>
      <x:c r="B18" s="39" t="n">
        <x:v>14</x:v>
      </x:c>
      <x:c r="C18" s="17" t="str">
        <x:v>Бассейны; Садовый инвентарь; Спорт; Товары для дома</x:v>
      </x:c>
      <x:c r="D18" s="2"/>
      <x:c r="E18" s="2"/>
      <x:c r="F18" s="2"/>
      <x:c r="G18" s="2"/>
    </x:row>
    <x:row r="19" ht="34" customHeight="1">
      <x:c r="A19" s="42" t="str">
        <x:v>Оборудование и сантехника</x:v>
      </x:c>
      <x:c r="B19" s="41" t="n">
        <x:v>4</x:v>
      </x:c>
      <x:c r="C19" s="28" t="str">
        <x:v>Дизельные генераторы; Душевые кабины; Оборудование для розлива</x:v>
      </x:c>
      <x:c r="D19" s="2"/>
      <x:c r="E19" s="2"/>
      <x:c r="F19" s="2"/>
      <x:c r="G19" s="2"/>
    </x:row>
    <x:row r="20" ht="34" customHeight="1">
      <x:c r="A20" s="40" t="str">
        <x:v>Инструменты и запчасти</x:v>
      </x:c>
      <x:c r="B20" s="39" t="n">
        <x:v>7</x:v>
      </x:c>
      <x:c r="C20" s="17" t="str">
        <x:v>Автотовары; Запчасти; Инструменты</x:v>
      </x:c>
      <x:c r="D20" s="2"/>
      <x:c r="E20" s="2"/>
      <x:c r="F20" s="2"/>
      <x:c r="G20" s="2"/>
    </x:row>
    <x:row r="21" ht="34" customHeight="1">
      <x:c r="A21" s="42" t="str">
        <x:v>Канцелярия и книги</x:v>
      </x:c>
      <x:c r="B21" s="41" t="n">
        <x:v>5</x:v>
      </x:c>
      <x:c r="C21" s="28" t="str">
        <x:v>Канцтовары; Книги и альбомы; Оргтехника</x:v>
      </x:c>
      <x:c r="D21" s="2"/>
      <x:c r="E21" s="2"/>
      <x:c r="F21" s="2"/>
      <x:c r="G21" s="2"/>
    </x:row>
    <x:row r="22" ht="34" customHeight="1">
      <x:c r="A22" s="40" t="str">
        <x:v>Игры и игрушки</x:v>
      </x:c>
      <x:c r="B22" s="39" t="n">
        <x:v>35</x:v>
      </x:c>
      <x:c r="C22" s="17" t="str">
        <x:v>Игрушки и головоломки; Компьютерные и консольные игры; Обучающие диски и ПО</x:v>
      </x:c>
      <x:c r="D22" s="2"/>
      <x:c r="E22" s="2"/>
      <x:c r="F22" s="2"/>
      <x:c r="G22" s="2"/>
    </x:row>
    <x:row r="23" ht="34" customHeight="1">
      <x:c r="A23" s="42" t="str">
        <x:v>Медицинские товары</x:v>
      </x:c>
      <x:c r="B23" s="41" t="n">
        <x:v>1</x:v>
      </x:c>
      <x:c r="C23" s="28" t="str">
        <x:v>Термометры</x:v>
      </x:c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  <x:row r="25">
      <x:c r="A25" s="43" t="str">
        <x:v>Всего позиций</x:v>
      </x:c>
      <x:c r="B25" s="43" t="n">
        <x:f>SUM(B8:B23)</x:f>
        <x:v>461</x:v>
      </x:c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</x:sheetData>
  <x:mergeCells>
    <x:mergeCell ref="A2:C2"/>
    <x:mergeCell ref="A3:C3"/>
    <x:mergeCell ref="A4:C4"/>
    <x:mergeCell ref="A5:C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E608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Распылители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40" customHeight="1">
      <x:c r="A8" s="27" t="str">
        <x:v>Кнопочные распылители</x:v>
      </x:c>
      <x:c r="B8" s="23"/>
      <x:c r="C8" s="22" t="str">
        <x:v>Распылитель кнопочный 20/410, чёрный, ребристый, трубка 100 мм</x:v>
      </x:c>
      <x:c r="D8" s="24" t="str">
        <x:v>шт.</x:v>
      </x:c>
      <x:c r="E8" s="25" t="n">
        <x:v>6</x:v>
      </x:c>
      <x:c r="F8" s="26"/>
      <x:c r="G8" s="22" t="str">
        <x:v>В наличии 23 000 шт. на 05.11.2026. Вся партия — 138 000 ₽.</x:v>
      </x:c>
    </x:row>
    <x:row r="9" ht="32" customHeight="1">
      <x:c r="A9" s="28" t="str">
        <x:v>Кнопочные распылители</x:v>
      </x:c>
      <x:c r="B9" s="29"/>
      <x:c r="C9" s="28" t="str">
        <x:v>Распылитель кнопочный 24/410, бирюзовый, трубка 140 мм</x:v>
      </x:c>
      <x:c r="D9" s="30" t="str">
        <x:v>шт.</x:v>
      </x:c>
      <x:c r="E9" s="31" t="n">
        <x:v>11</x:v>
      </x:c>
      <x:c r="F9" s="32"/>
      <x:c r="G9" s="28" t="str">
        <x:v>В наличии 25 000 шт. на 05.11.2026. Вся партия — 275 000 ₽.</x:v>
      </x:c>
    </x:row>
    <x:row r="10" ht="40" customHeight="1">
      <x:c r="A10" s="27" t="str">
        <x:v>Курковые распылители</x:v>
      </x:c>
      <x:c r="B10" s="23" t="str">
        <x:v>SPR-28/410-W</x:v>
      </x:c>
      <x:c r="C10" s="22" t="str">
        <x:v>Курковые распылители 28/410, белые</x:v>
      </x:c>
      <x:c r="D10" s="24" t="str">
        <x:v>шт.</x:v>
      </x:c>
      <x:c r="E10" s="25" t="n">
        <x:v>8</x:v>
      </x:c>
      <x:c r="F10" s="26" t="n">
        <x:v>500</x:v>
      </x:c>
      <x:c r="G10" s="22" t="str">
        <x:v>Трубка 28,5 см. Spray/Stream. Короб 500 шт. Без флакона и жидкости. Самовывоз Смоленск</x:v>
      </x:c>
    </x:row>
    <x:row r="11" ht="40" customHeight="1">
      <x:c r="A11" s="28" t="str">
        <x:v>Курковые распылители</x:v>
      </x:c>
      <x:c r="B11" s="29" t="str">
        <x:v>SPR-28/410-C</x:v>
      </x:c>
      <x:c r="C11" s="28" t="str">
        <x:v>Курковые распылители 28/410, прозрачные</x:v>
      </x:c>
      <x:c r="D11" s="30" t="str">
        <x:v>шт.</x:v>
      </x:c>
      <x:c r="E11" s="31" t="n">
        <x:v>8</x:v>
      </x:c>
      <x:c r="F11" s="32" t="n">
        <x:v>500</x:v>
      </x:c>
      <x:c r="G11" s="28" t="str">
        <x:v>Трубка 28,5 см. Spray/Stream. Короб 500 шт. Без флакона и жидкости. Самовывоз Смоленск</x:v>
      </x:c>
    </x:row>
    <x:row r="12" ht="32" customHeight="1">
      <x:c r="A12" s="17" t="str">
        <x:v>Курковые распылители</x:v>
      </x:c>
      <x:c r="B12" s="18" t="str">
        <x:v>SPR-28/415</x:v>
      </x:c>
      <x:c r="C12" s="17" t="str">
        <x:v>Распылители 28/415, трубка 24 см</x:v>
      </x:c>
      <x:c r="D12" s="19" t="str">
        <x:v>шт.</x:v>
      </x:c>
      <x:c r="E12" s="20"/>
      <x:c r="F12" s="21"/>
      <x:c r="G12" s="17" t="str">
        <x:v>Количество и цена — по запросу</x:v>
      </x:c>
    </x:row>
    <x:row r="13" ht="32" customHeight="1">
      <x:c r="A13" s="38" t="str">
        <x:v>Мини-распылители</x:v>
      </x:c>
      <x:c r="B13" s="34" t="str">
        <x:v>SPR-24/410-B</x:v>
      </x:c>
      <x:c r="C13" s="33" t="str">
        <x:v>Мини-распылители 24/410, чёрные</x:v>
      </x:c>
      <x:c r="D13" s="35" t="str">
        <x:v>шт.</x:v>
      </x:c>
      <x:c r="E13" s="36"/>
      <x:c r="F13" s="37"/>
      <x:c r="G13" s="33" t="str">
        <x:v>Количество и цена — по запросу</x:v>
      </x:c>
    </x:row>
    <x:row r="14" ht="32" customHeight="1">
      <x:c r="A14" s="27" t="str">
        <x:v>Пенные распылители</x:v>
      </x:c>
      <x:c r="B14" s="23" t="str">
        <x:v>SPR-FOAM</x:v>
      </x:c>
      <x:c r="C14" s="22" t="str">
        <x:v>Пенные курковые распылители</x:v>
      </x:c>
      <x:c r="D14" s="24" t="str">
        <x:v>шт.</x:v>
      </x:c>
      <x:c r="E14" s="25"/>
      <x:c r="F14" s="26"/>
      <x:c r="G14" s="22" t="str">
        <x:v>Количество и цена — по запросу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e464487bfb41486e"/>
  </x:tableParts>
</x:worksheet>
</file>

<file path=xl/worksheets/sheet3.xml><?xml version="1.0" encoding="utf-8"?>
<x:worksheet xmlns:x="http://schemas.openxmlformats.org/spreadsheetml/2006/main">
  <x:sheetPr>
    <x:tabColor rgb="FF1E608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Дозаторы и помпы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40" customHeight="1">
      <x:c r="A8" s="27" t="str">
        <x:v>18/410</x:v>
      </x:c>
      <x:c r="B8" s="23" t="str">
        <x:v>BRPUMP1841044</x:v>
      </x:c>
      <x:c r="C8" s="22" t="str">
        <x:v>Дозатор чёрный 18/410 с колпачком, трубка 44 мм</x:v>
      </x:c>
      <x:c r="D8" s="24" t="str">
        <x:v>шт.</x:v>
      </x:c>
      <x:c r="E8" s="25" t="n">
        <x:v>16.9</x:v>
      </x:c>
      <x:c r="F8" s="26" t="n">
        <x:v>2500</x:v>
      </x:c>
      <x:c r="G8" s="22" t="str">
        <x:v>Для кремовых и гелевых текстур. Короб 2500 шт. Совместимость подтверждается.</x:v>
      </x:c>
    </x:row>
    <x:row r="9" ht="40" customHeight="1">
      <x:c r="A9" s="28" t="str">
        <x:v>18/410</x:v>
      </x:c>
      <x:c r="B9" s="29" t="str">
        <x:v>BRPUMP1841055</x:v>
      </x:c>
      <x:c r="C9" s="28" t="str">
        <x:v>Дозатор чёрный 18/410 с колпачком, трубка 55 мм</x:v>
      </x:c>
      <x:c r="D9" s="30" t="str">
        <x:v>шт.</x:v>
      </x:c>
      <x:c r="E9" s="31" t="n">
        <x:v>16.9</x:v>
      </x:c>
      <x:c r="F9" s="32" t="n">
        <x:v>2500</x:v>
      </x:c>
      <x:c r="G9" s="28" t="str">
        <x:v>Для кремовых и гелевых текстур. Короб 2500 шт. Совместимость подтверждается.</x:v>
      </x:c>
    </x:row>
    <x:row r="10" ht="40" customHeight="1">
      <x:c r="A10" s="27" t="str">
        <x:v>24/410</x:v>
      </x:c>
      <x:c r="B10" s="23"/>
      <x:c r="C10" s="22" t="str">
        <x:v>Дозатор 24/410, серый перламутр, гладкая юбка, трубка 80 мм</x:v>
      </x:c>
      <x:c r="D10" s="24" t="str">
        <x:v>шт.</x:v>
      </x:c>
      <x:c r="E10" s="25" t="n">
        <x:v>7</x:v>
      </x:c>
      <x:c r="F10" s="26"/>
      <x:c r="G10" s="22" t="str">
        <x:v>В наличии 45 000 шт. на 05.11.2026. Вся партия — 315 000 ₽.</x:v>
      </x:c>
    </x:row>
    <x:row r="11" ht="40" customHeight="1">
      <x:c r="A11" s="28" t="str">
        <x:v>24/410</x:v>
      </x:c>
      <x:c r="B11" s="29" t="str">
        <x:v>S2.000.0G1.YUY.F0261</x:v>
      </x:c>
      <x:c r="C11" s="28" t="str">
        <x:v>Дозатор-помпа ST40122, 24/410, натуральный цвет, гладкий (со шляпкой), трубка 220 мм</x:v>
      </x:c>
      <x:c r="D11" s="30" t="str">
        <x:v>шт.</x:v>
      </x:c>
      <x:c r="E11" s="31" t="n">
        <x:v>14</x:v>
      </x:c>
      <x:c r="F11" s="32"/>
      <x:c r="G11" s="28" t="str">
        <x:v>В наличии 5 100 шт. на 05.11.2026. 6 коробок по 850 шт. Производство: октябрь 2021, Китай. Вся партия 71 400 ₽.</x:v>
      </x:c>
    </x:row>
    <x:row r="12" ht="32" customHeight="1">
      <x:c r="A12" s="27" t="str">
        <x:v>28/410</x:v>
      </x:c>
      <x:c r="B12" s="23"/>
      <x:c r="C12" s="22" t="str">
        <x:v>Дозатор 28/410, прозрачный, гладкая юбка, трубка 200 мм</x:v>
      </x:c>
      <x:c r="D12" s="24" t="str">
        <x:v>шт.</x:v>
      </x:c>
      <x:c r="E12" s="25" t="n">
        <x:v>7</x:v>
      </x:c>
      <x:c r="F12" s="26"/>
      <x:c r="G12" s="22" t="str">
        <x:v>В наличии 52 000 шт. на 05.11.2026. Вся партия — 364 000 ₽.</x:v>
      </x:c>
    </x:row>
    <x:row r="13" ht="40" customHeight="1">
      <x:c r="A13" s="28" t="str">
        <x:v>28/410</x:v>
      </x:c>
      <x:c r="B13" s="29" t="str">
        <x:v>BRWHITEPUMP</x:v>
      </x:c>
      <x:c r="C13" s="28" t="str">
        <x:v>Дозатор помповый белый 28/410, трубка 95 мм</x:v>
      </x:c>
      <x:c r="D13" s="30" t="str">
        <x:v>шт.</x:v>
      </x:c>
      <x:c r="E13" s="31" t="n">
        <x:v>7</x:v>
      </x:c>
      <x:c r="F13" s="32"/>
      <x:c r="G13" s="28" t="str">
        <x:v>Нажимная помпа. Минимальная партия, место и срок отгрузки согласовываются.</x:v>
      </x:c>
    </x:row>
    <x:row r="14" ht="32" customHeight="1">
      <x:c r="A14" s="17" t="str">
        <x:v>28/410</x:v>
      </x:c>
      <x:c r="B14" s="18" t="str">
        <x:v>BRPUMP28410</x:v>
      </x:c>
      <x:c r="C14" s="17" t="str">
        <x:v>Дозатор помповый чёрный матовый 28/410, трубка 170 мм</x:v>
      </x:c>
      <x:c r="D14" s="19" t="str">
        <x:v>шт.</x:v>
      </x:c>
      <x:c r="E14" s="20" t="n">
        <x:v>13</x:v>
      </x:c>
      <x:c r="F14" s="21" t="n">
        <x:v>500</x:v>
      </x:c>
      <x:c r="G14" s="17" t="str">
        <x:v>Короб 500 шт. Место и срок отгрузки согласовываются.</x:v>
      </x:c>
    </x:row>
    <x:row r="15" ht="40" customHeight="1">
      <x:c r="A15" s="38" t="str">
        <x:v>К флакону №424 М</x:v>
      </x:c>
      <x:c r="B15" s="34" t="str">
        <x:v>BR424MPUMP</x:v>
      </x:c>
      <x:c r="C15" s="33" t="str">
        <x:v>Дозатор к флакону ПЭТ №424 М, 150 мл</x:v>
      </x:c>
      <x:c r="D15" s="35" t="str">
        <x:v>шт.</x:v>
      </x:c>
      <x:c r="E15" s="36" t="n">
        <x:v>7.8</x:v>
      </x:c>
      <x:c r="F15" s="37" t="n">
        <x:v>1100</x:v>
      </x:c>
      <x:c r="G15" s="33" t="str">
        <x:v>Короб 1100 шт. Модель и совместимость с тарой подтверждаются.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4a89e64cd1c14149"/>
  </x:tableParts>
</x:worksheet>
</file>

<file path=xl/worksheets/sheet4.xml><?xml version="1.0" encoding="utf-8"?>
<x:worksheet xmlns:x="http://schemas.openxmlformats.org/spreadsheetml/2006/main">
  <x:sheetPr>
    <x:tabColor rgb="FF1E608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Флаконы и банки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40" customHeight="1">
      <x:c r="A8" s="27" t="str">
        <x:v>Комплекты Roll-on</x:v>
      </x:c>
      <x:c r="B8" s="23"/>
      <x:c r="C8" s="22" t="str">
        <x:v>Комплект Roll-on 50 мл: флакон белый + крышка белая + шарик натуральный</x:v>
      </x:c>
      <x:c r="D8" s="24" t="str">
        <x:v>компл.</x:v>
      </x:c>
      <x:c r="E8" s="25" t="n">
        <x:v>16</x:v>
      </x:c>
      <x:c r="F8" s="26"/>
      <x:c r="G8" s="22" t="str">
        <x:v>В наличии 11 000 комплектов на 05.11.2026. Вся партия — 176 000 ₽.</x:v>
      </x:c>
    </x:row>
    <x:row r="9" ht="40" customHeight="1">
      <x:c r="A9" s="38" t="str">
        <x:v>Стеклянные банки с крышками</x:v>
      </x:c>
      <x:c r="B9" s="34" t="str">
        <x:v>Комплект №2</x:v>
      </x:c>
      <x:c r="C9" s="33" t="str">
        <x:v>Банка стеклянная прозрачная 20 мл + крышка алюминиевая серебристая для банки 20 мл</x:v>
      </x:c>
      <x:c r="D9" s="35" t="str">
        <x:v>компл.</x:v>
      </x:c>
      <x:c r="E9" s="36" t="n">
        <x:v>17</x:v>
      </x:c>
      <x:c r="F9" s="37"/>
      <x:c r="G9" s="33" t="str">
        <x:v>В наличии 15 000 комплектов на 05.11.2026. Вся партия — 255 000 ₽.</x:v>
      </x:c>
    </x:row>
    <x:row r="10" ht="40" customHeight="1">
      <x:c r="A10" s="17" t="str">
        <x:v>Стеклянные банки с крышками</x:v>
      </x:c>
      <x:c r="B10" s="18" t="str">
        <x:v>Комплект №1</x:v>
      </x:c>
      <x:c r="C10" s="17" t="str">
        <x:v>Банка стеклянная прозрачная 50 мл + крышка алюминиевая серебристая для банки 50 мл</x:v>
      </x:c>
      <x:c r="D10" s="19" t="str">
        <x:v>компл.</x:v>
      </x:c>
      <x:c r="E10" s="20" t="n">
        <x:v>19</x:v>
      </x:c>
      <x:c r="F10" s="21"/>
      <x:c r="G10" s="17" t="str">
        <x:v>В наличии 50 000 комплектов на 05.11.2026. Вся партия — 950 000 ₽.</x:v>
      </x:c>
    </x:row>
    <x:row r="11" ht="40" customHeight="1">
      <x:c r="A11" s="38" t="str">
        <x:v>Стеклянные флаконы</x:v>
      </x:c>
      <x:c r="B11" s="34" t="str">
        <x:v>BRGLASS30SET</x:v>
      </x:c>
      <x:c r="C11" s="33" t="str">
        <x:v>Флакон стеклянный 30 мл с чёрной крышкой-пипеткой 18/410</x:v>
      </x:c>
      <x:c r="D11" s="35" t="str">
        <x:v>компл.</x:v>
      </x:c>
      <x:c r="E11" s="36" t="n">
        <x:v>11.7</x:v>
      </x:c>
      <x:c r="F11" s="37" t="n">
        <x:v>5490</x:v>
      </x:c>
      <x:c r="G11" s="33" t="str">
        <x:v>Цена для полной партии исходного предложения. Текущий объём, место и срок отгрузки подтверждаются.</x:v>
      </x:c>
    </x:row>
    <x:row r="12" ht="40" customHeight="1">
      <x:c r="A12" s="17" t="str">
        <x:v>Стеклянные флаконы</x:v>
      </x:c>
      <x:c r="B12" s="18" t="str">
        <x:v>BRGLASS30AX</x:v>
      </x:c>
      <x:c r="C12" s="17" t="str">
        <x:v>Флакон стеклянный прозрачный 30 мл, без крышки</x:v>
      </x:c>
      <x:c r="D12" s="19" t="str">
        <x:v>шт.</x:v>
      </x:c>
      <x:c r="E12" s="20" t="n">
        <x:v>4.55</x:v>
      </x:c>
      <x:c r="F12" s="21" t="n">
        <x:v>14004</x:v>
      </x:c>
      <x:c r="G12" s="17" t="str">
        <x:v>Цена для полной партии исходного предложения. Текущий объём, место и срок отгрузки подтверждаются.</x:v>
      </x:c>
    </x:row>
    <x:row r="13" ht="40" customHeight="1">
      <x:c r="A13" s="38" t="str">
        <x:v>Флаконы</x:v>
      </x:c>
      <x:c r="B13" s="34" t="str">
        <x:v>303042</x:v>
      </x:c>
      <x:c r="C13" s="33" t="str">
        <x:v>Флакон 660, ПЭТ (Протей), коричневый 300 мл Гель для душа Вкусвилл</x:v>
      </x:c>
      <x:c r="D13" s="35" t="str">
        <x:v>шт.</x:v>
      </x:c>
      <x:c r="E13" s="36"/>
      <x:c r="F13" s="37"/>
      <x:c r="G13" s="33" t="str">
        <x:v>Количество и цена — по запросу</x:v>
      </x:c>
    </x:row>
    <x:row r="14" ht="32" customHeight="1">
      <x:c r="A14" s="17" t="str">
        <x:v>Флаконы</x:v>
      </x:c>
      <x:c r="B14" s="18" t="str">
        <x:v>301122</x:v>
      </x:c>
      <x:c r="C14" s="17" t="str">
        <x:v>Флакон арт. 432, 250 мл белый</x:v>
      </x:c>
      <x:c r="D14" s="19" t="str">
        <x:v>шт.</x:v>
      </x:c>
      <x:c r="E14" s="20" t="n">
        <x:v>8</x:v>
      </x:c>
      <x:c r="F14" s="21"/>
      <x:c r="G14" s="17" t="str">
        <x:v>Упаковка: 252/кор</x:v>
      </x:c>
    </x:row>
    <x:row r="15" ht="32" customHeight="1">
      <x:c r="A15" s="28" t="str">
        <x:v>Флаконы</x:v>
      </x:c>
      <x:c r="B15" s="29"/>
      <x:c r="C15" s="28" t="str">
        <x:v>Флакон белый 500 мл, горло 24/410</x:v>
      </x:c>
      <x:c r="D15" s="30" t="str">
        <x:v>шт.</x:v>
      </x:c>
      <x:c r="E15" s="31" t="n">
        <x:v>20</x:v>
      </x:c>
      <x:c r="F15" s="32"/>
      <x:c r="G15" s="28" t="str">
        <x:v>В наличии 9 068 шт. на 05.11.2026. Вся партия — 181 360 ₽.</x:v>
      </x:c>
    </x:row>
    <x:row r="16" ht="32" customHeight="1">
      <x:c r="A16" s="17" t="str">
        <x:v>Флаконы</x:v>
      </x:c>
      <x:c r="B16" s="18" t="str">
        <x:v>301017</x:v>
      </x:c>
      <x:c r="C16" s="17" t="str">
        <x:v>Флакон Митра 110 мл В. 110/44В, Бежевый (гидр масло)</x:v>
      </x:c>
      <x:c r="D16" s="19" t="str">
        <x:v>шт.</x:v>
      </x:c>
      <x:c r="E16" s="20" t="n">
        <x:v>8</x:v>
      </x:c>
      <x:c r="F16" s="21"/>
      <x:c r="G16" s="17" t="str">
        <x:v>Упаковка: 860/кор</x:v>
      </x:c>
    </x:row>
    <x:row r="17" ht="32" customHeight="1">
      <x:c r="A17" s="28" t="str">
        <x:v>Флаконы</x:v>
      </x:c>
      <x:c r="B17" s="29" t="str">
        <x:v>301016</x:v>
      </x:c>
      <x:c r="C17" s="28" t="str">
        <x:v>Флакон Митра 110 мл В. 110/44В, Розовый (маски пит)</x:v>
      </x:c>
      <x:c r="D17" s="30" t="str">
        <x:v>шт.</x:v>
      </x:c>
      <x:c r="E17" s="31" t="n">
        <x:v>8</x:v>
      </x:c>
      <x:c r="F17" s="32"/>
      <x:c r="G17" s="28" t="str">
        <x:v>Упаковка: 860/кор</x:v>
      </x:c>
    </x:row>
    <x:row r="18" ht="40" customHeight="1">
      <x:c r="A18" s="17" t="str">
        <x:v>Флаконы</x:v>
      </x:c>
      <x:c r="B18" s="18" t="str">
        <x:v>BRFLACON1L</x:v>
      </x:c>
      <x:c r="C18" s="17" t="str">
        <x:v>Флакон ПЭТ белый 1000 мл, без крышки</x:v>
      </x:c>
      <x:c r="D18" s="19" t="str">
        <x:v>шт.</x:v>
      </x:c>
      <x:c r="E18" s="20" t="n">
        <x:v>13</x:v>
      </x:c>
      <x:c r="F18" s="21" t="n">
        <x:v>1000</x:v>
      </x:c>
      <x:c r="G18" s="17" t="str">
        <x:v>Стандарт резьбы не подтверждён. Место и срок отгрузки согласовываются.</x:v>
      </x:c>
    </x:row>
    <x:row r="19" ht="40" customHeight="1">
      <x:c r="A19" s="28" t="str">
        <x:v>Флаконы</x:v>
      </x:c>
      <x:c r="B19" s="29" t="str">
        <x:v>BR424M</x:v>
      </x:c>
      <x:c r="C19" s="28" t="str">
        <x:v>Флакон ПЭТ Протей №424 М, 150 мл, бесцветный</x:v>
      </x:c>
      <x:c r="D19" s="30" t="str">
        <x:v>шт.</x:v>
      </x:c>
      <x:c r="E19" s="31" t="n">
        <x:v>7.8</x:v>
      </x:c>
      <x:c r="F19" s="32" t="n">
        <x:v>448</x:v>
      </x:c>
      <x:c r="G19" s="28" t="str">
        <x:v>Без укупорки. Диаметр горла 24 мм, стандарт резьбы требует согласования. Лоток 448 шт.</x:v>
      </x:c>
    </x:row>
    <x:row r="20" ht="32" customHeight="1">
      <x:c r="A20" s="17" t="str">
        <x:v>Флаконы</x:v>
      </x:c>
      <x:c r="B20" s="18" t="str">
        <x:v>301135</x:v>
      </x:c>
      <x:c r="C20" s="17" t="str">
        <x:v>Флакон № 445 п 26,8 гр белый (пена вкусвилл)</x:v>
      </x:c>
      <x:c r="D20" s="19" t="str">
        <x:v>шт.</x:v>
      </x:c>
      <x:c r="E20" s="20" t="n">
        <x:v>9.5</x:v>
      </x:c>
      <x:c r="F20" s="21"/>
      <x:c r="G20" s="17" t="str">
        <x:v>Упаковка: 24кор.х 460шт</x:v>
      </x:c>
    </x:row>
    <x:row r="21" ht="54" customHeight="1">
      <x:c r="A21" s="38" t="str">
        <x:v>Флаконы с укупоркой</x:v>
      </x:c>
      <x:c r="B21" s="34" t="str">
        <x:v>Комплект №3</x:v>
      </x:c>
      <x:c r="C21" s="33" t="str">
        <x:v>Флакон-утёнок 500 мл белый + крышка Кр-20 салатовая</x:v>
      </x:c>
      <x:c r="D21" s="35" t="str">
        <x:v>компл.</x:v>
      </x:c>
      <x:c r="E21" s="36" t="n">
        <x:v>16</x:v>
      </x:c>
      <x:c r="F21" s="37"/>
      <x:c r="G21" s="33" t="str">
        <x:v>В наличии 21 000 комплектов на 05.11.2026. Вся партия — 336 000 ₽. Остатки компонентов: флаконы — 41 684 шт.; крышки — 36 490 шт.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657e0e888be247ea"/>
  </x:tableParts>
</x:worksheet>
</file>

<file path=xl/worksheets/sheet5.xml><?xml version="1.0" encoding="utf-8"?>
<x:worksheet xmlns:x="http://schemas.openxmlformats.org/spreadsheetml/2006/main">
  <x:sheetPr>
    <x:tabColor rgb="FF1E608B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Упаковка и крышки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Коробки</x:v>
      </x:c>
      <x:c r="B8" s="23" t="str">
        <x:v>601147</x:v>
      </x:c>
      <x:c r="C8" s="22" t="str">
        <x:v>Коробка крафт с прозрачным окном 170х72х40</x:v>
      </x:c>
      <x:c r="D8" s="24" t="str">
        <x:v>шт.</x:v>
      </x:c>
      <x:c r="E8" s="25" t="n">
        <x:v>6</x:v>
      </x:c>
      <x:c r="F8" s="26"/>
      <x:c r="G8" s="22"/>
    </x:row>
    <x:row r="9" ht="32" customHeight="1">
      <x:c r="A9" s="38" t="str">
        <x:v>Крышки</x:v>
      </x:c>
      <x:c r="B9" s="34" t="str">
        <x:v>301123</x:v>
      </x:c>
      <x:c r="C9" s="33" t="str">
        <x:v>Крышка К30, белая</x:v>
      </x:c>
      <x:c r="D9" s="35" t="str">
        <x:v>шт.</x:v>
      </x:c>
      <x:c r="E9" s="36" t="n">
        <x:v>2.3</x:v>
      </x:c>
      <x:c r="F9" s="37"/>
      <x:c r="G9" s="33" t="str">
        <x:v>Упаковка: 1500/кор. Крышка к флакону арт. 432</x:v>
      </x:c>
    </x:row>
    <x:row r="10" ht="32" customHeight="1">
      <x:c r="A10" s="17" t="str">
        <x:v>Крышки</x:v>
      </x:c>
      <x:c r="B10" s="18" t="str">
        <x:v>К56</x:v>
      </x:c>
      <x:c r="C10" s="17" t="str">
        <x:v>Крышка К56, 28/410, чёрная, ребристая</x:v>
      </x:c>
      <x:c r="D10" s="19" t="str">
        <x:v>шт.</x:v>
      </x:c>
      <x:c r="E10" s="20" t="n">
        <x:v>1.4</x:v>
      </x:c>
      <x:c r="F10" s="21"/>
      <x:c r="G10" s="17" t="str">
        <x:v>В наличии 50 000 шт. на 05.11.2026. Вся партия — 70 000 ₽.</x:v>
      </x:c>
    </x:row>
    <x:row r="11" ht="32" customHeight="1">
      <x:c r="A11" s="28" t="str">
        <x:v>Крышки</x:v>
      </x:c>
      <x:c r="B11" s="29" t="str">
        <x:v>301018</x:v>
      </x:c>
      <x:c r="C11" s="28" t="str">
        <x:v>Крышки Соло-2 Митра (гидр масло и маски пит)</x:v>
      </x:c>
      <x:c r="D11" s="30" t="str">
        <x:v>шт.</x:v>
      </x:c>
      <x:c r="E11" s="31" t="n">
        <x:v>5</x:v>
      </x:c>
      <x:c r="F11" s="32"/>
      <x:c r="G11" s="28" t="str">
        <x:v>Упаковка: 2700шт./кор</x:v>
      </x:c>
    </x:row>
    <x:row r="12" ht="32" customHeight="1">
      <x:c r="A12" s="27" t="str">
        <x:v>Новогодние тубусы</x:v>
      </x:c>
      <x:c r="B12" s="23" t="str">
        <x:v>TUBE-2L</x:v>
      </x:c>
      <x:c r="C12" s="22" t="str">
        <x:v>Тубусы 2 л</x:v>
      </x:c>
      <x:c r="D12" s="24" t="str">
        <x:v>шт.</x:v>
      </x:c>
      <x:c r="E12" s="25" t="n">
        <x:v>120</x:v>
      </x:c>
      <x:c r="F12" s="26"/>
      <x:c r="G12" s="22"/>
    </x:row>
    <x:row r="13" ht="40" customHeight="1">
      <x:c r="A13" s="38" t="str">
        <x:v>Пакеты</x:v>
      </x:c>
      <x:c r="B13" s="34" t="str">
        <x:v>301095</x:v>
      </x:c>
      <x:c r="C13" s="33" t="str">
        <x:v>Зип-лок пакет металлизированный (черный -матовый) 130*210+(40+40) мм (скрабы сухие)</x:v>
      </x:c>
      <x:c r="D13" s="35" t="str">
        <x:v>шт.</x:v>
      </x:c>
      <x:c r="E13" s="36" t="n">
        <x:v>6</x:v>
      </x:c>
      <x:c r="F13" s="37"/>
      <x:c r="G13" s="33"/>
    </x:row>
    <x:row r="14" ht="32" customHeight="1">
      <x:c r="A14" s="17" t="str">
        <x:v>Пакеты</x:v>
      </x:c>
      <x:c r="B14" s="18" t="str">
        <x:v>301058</x:v>
      </x:c>
      <x:c r="C14" s="17" t="str">
        <x:v>Зип-лок пакет черного цвета матовый 105х150 мм</x:v>
      </x:c>
      <x:c r="D14" s="19" t="str">
        <x:v>шт.</x:v>
      </x:c>
      <x:c r="E14" s="20" t="n">
        <x:v>5</x:v>
      </x:c>
      <x:c r="F14" s="21"/>
      <x:c r="G14" s="17"/>
    </x:row>
    <x:row r="15" ht="40" customHeight="1">
      <x:c r="A15" s="28" t="str">
        <x:v>Пакеты</x:v>
      </x:c>
      <x:c r="B15" s="29" t="str">
        <x:v>301115</x:v>
      </x:c>
      <x:c r="C15" s="28" t="str">
        <x:v>Пакет ДОЙ ПАК 160х210+(40+40) (Рет мат/Ре) ЗИП-ЛОК Белый матовый</x:v>
      </x:c>
      <x:c r="D15" s="30" t="str">
        <x:v>шт.</x:v>
      </x:c>
      <x:c r="E15" s="31" t="n">
        <x:v>6</x:v>
      </x:c>
      <x:c r="F15" s="32"/>
      <x:c r="G15" s="28"/>
    </x:row>
    <x:row r="16" ht="32" customHeight="1">
      <x:c r="A16" s="17" t="str">
        <x:v>Пакеты</x:v>
      </x:c>
      <x:c r="B16" s="18" t="str">
        <x:v>301140</x:v>
      </x:c>
      <x:c r="C16" s="17" t="str">
        <x:v>Пакет Zip-Lock 8х18см</x:v>
      </x:c>
      <x:c r="D16" s="19" t="str">
        <x:v>шт.</x:v>
      </x:c>
      <x:c r="E16" s="20" t="n">
        <x:v>0.5</x:v>
      </x:c>
      <x:c r="F16" s="21"/>
      <x:c r="G16" s="17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581acf98e2594dd0"/>
  </x:tableParts>
</x:worksheet>
</file>

<file path=xl/worksheets/sheet6.xml><?xml version="1.0" encoding="utf-8"?>
<x:worksheet xmlns:x="http://schemas.openxmlformats.org/spreadsheetml/2006/main">
  <x:sheetPr>
    <x:tabColor rgb="FF6184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Косметика и уход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Дезодоранты</x:v>
      </x:c>
      <x:c r="B8" s="23"/>
      <x:c r="C8" s="22" t="str">
        <x:v>Дезодорант стик 711 типа кристалл минерал - 30 мл</x:v>
      </x:c>
      <x:c r="D8" s="24" t="str">
        <x:v>шт.</x:v>
      </x:c>
      <x:c r="E8" s="25" t="n">
        <x:v>17</x:v>
      </x:c>
      <x:c r="F8" s="26"/>
      <x:c r="G8" s="22"/>
    </x:row>
    <x:row r="9" ht="40" customHeight="1">
      <x:c r="A9" s="38" t="str">
        <x:v>Декоративная косметика</x:v>
      </x:c>
      <x:c r="B9" s="34" t="str">
        <x:v>EL-BLUSH</x:v>
      </x:c>
      <x:c r="C9" s="33" t="str">
        <x:v>Estée Lauder Futurist Blushmaker Dewy Cheek Tint</x:v>
      </x:c>
      <x:c r="D9" s="35" t="str">
        <x:v>шт.</x:v>
      </x:c>
      <x:c r="E9" s="36" t="n">
        <x:v>990</x:v>
      </x:c>
      <x:c r="F9" s="37"/>
      <x:c r="G9" s="33" t="str">
        <x:v>Оттенки, партия, маркировка и срок годности подтверждаются перед счётом</x:v>
      </x:c>
    </x:row>
    <x:row r="10" ht="40" customHeight="1">
      <x:c r="A10" s="17" t="str">
        <x:v>Декоративная косметика</x:v>
      </x:c>
      <x:c r="B10" s="18" t="str">
        <x:v>EL-COLOR</x:v>
      </x:c>
      <x:c r="C10" s="17" t="str">
        <x:v>Estée Lauder Pure Color Explicit</x:v>
      </x:c>
      <x:c r="D10" s="19" t="str">
        <x:v>шт.</x:v>
      </x:c>
      <x:c r="E10" s="20" t="n">
        <x:v>990</x:v>
      </x:c>
      <x:c r="F10" s="21"/>
      <x:c r="G10" s="17" t="str">
        <x:v>Оттенки, партия, маркировка и срок годности подтверждаются перед счётом</x:v>
      </x:c>
    </x:row>
    <x:row r="11" ht="40" customHeight="1">
      <x:c r="A11" s="28" t="str">
        <x:v>Декоративная косметика</x:v>
      </x:c>
      <x:c r="B11" s="29" t="str">
        <x:v>MAC-SF</x:v>
      </x:c>
      <x:c r="C11" s="28" t="str">
        <x:v>MAC Studio Fix Powder Plus Foundation</x:v>
      </x:c>
      <x:c r="D11" s="30" t="str">
        <x:v>шт.</x:v>
      </x:c>
      <x:c r="E11" s="31" t="n">
        <x:v>990</x:v>
      </x:c>
      <x:c r="F11" s="32"/>
      <x:c r="G11" s="28" t="str">
        <x:v>Оттенки, партия, маркировка и срок годности подтверждаются перед счётом</x:v>
      </x:c>
    </x:row>
    <x:row r="12" ht="32" customHeight="1">
      <x:c r="A12" s="27" t="str">
        <x:v>Приборы и аксессуары</x:v>
      </x:c>
      <x:c r="B12" s="23" t="str">
        <x:v>AVITO-121</x:v>
      </x:c>
      <x:c r="C12" s="22" t="str">
        <x:v>Маникюрный набор Panasonic ES-WC20, новый</x:v>
      </x:c>
      <x:c r="D12" s="24" t="str">
        <x:v>шт.</x:v>
      </x:c>
      <x:c r="E12" s="25" t="n">
        <x:v>284</x:v>
      </x:c>
      <x:c r="F12" s="26"/>
      <x:c r="G12" s="22"/>
    </x:row>
    <x:row r="13" ht="32" customHeight="1">
      <x:c r="A13" s="28" t="str">
        <x:v>Приборы и аксессуары</x:v>
      </x:c>
      <x:c r="B13" s="29" t="str">
        <x:v>AVITO-096</x:v>
      </x:c>
      <x:c r="C13" s="28" t="str">
        <x:v>Пинцет с подсветкой Professional Light-up</x:v>
      </x:c>
      <x:c r="D13" s="30" t="str">
        <x:v>шт.</x:v>
      </x:c>
      <x:c r="E13" s="31" t="n">
        <x:v>104</x:v>
      </x:c>
      <x:c r="F13" s="32"/>
      <x:c r="G13" s="28"/>
    </x:row>
    <x:row r="14" ht="32" customHeight="1">
      <x:c r="A14" s="17" t="str">
        <x:v>Приборы и аксессуары</x:v>
      </x:c>
      <x:c r="B14" s="18" t="str">
        <x:v>AVITO-183</x:v>
      </x:c>
      <x:c r="C14" s="17" t="str">
        <x:v>Стайлер для локонов за 5 минут, новый</x:v>
      </x:c>
      <x:c r="D14" s="19" t="str">
        <x:v>шт.</x:v>
      </x:c>
      <x:c r="E14" s="20" t="n">
        <x:v>420</x:v>
      </x:c>
      <x:c r="F14" s="21"/>
      <x:c r="G14" s="17"/>
    </x:row>
    <x:row r="15" ht="32" customHeight="1">
      <x:c r="A15" s="28" t="str">
        <x:v>Приборы и аксессуары</x:v>
      </x:c>
      <x:c r="B15" s="29" t="str">
        <x:v>AVITO-048</x:v>
      </x:c>
      <x:c r="C15" s="28" t="str">
        <x:v>Bosch ProSalon S-Waver PHC9590, новый</x:v>
      </x:c>
      <x:c r="D15" s="30" t="str">
        <x:v>шт.</x:v>
      </x:c>
      <x:c r="E15" s="31" t="n">
        <x:v>1240</x:v>
      </x:c>
      <x:c r="F15" s="32"/>
      <x:c r="G15" s="28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1c626d164e1d4665"/>
  </x:tableParts>
</x:worksheet>
</file>

<file path=xl/worksheets/sheet7.xml><?xml version="1.0" encoding="utf-8"?>
<x:worksheet xmlns:x="http://schemas.openxmlformats.org/spreadsheetml/2006/main">
  <x:sheetPr>
    <x:tabColor rgb="FF6184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Косметическое сырьё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40" customHeight="1">
      <x:c r="A8" s="27" t="str">
        <x:v>Масла и какао-компоненты</x:v>
      </x:c>
      <x:c r="B8" s="23" t="str">
        <x:v>109029</x:v>
      </x:c>
      <x:c r="C8" s="22" t="str">
        <x:v>Какао-велла (зерна)</x:v>
      </x:c>
      <x:c r="D8" s="24" t="str">
        <x:v>по согласованию</x:v>
      </x:c>
      <x:c r="E8" s="25"/>
      <x:c r="F8" s="26"/>
      <x:c r="G8" s="22" t="str">
        <x:v>Единица продажи, партия, документы и срок годности требуют подтверждения. Цена по запросу</x:v>
      </x:c>
    </x:row>
    <x:row r="9" ht="40" customHeight="1">
      <x:c r="A9" s="28" t="str">
        <x:v>Масла и какао-компоненты</x:v>
      </x:c>
      <x:c r="B9" s="29" t="str">
        <x:v>101013</x:v>
      </x:c>
      <x:c r="C9" s="28" t="str">
        <x:v>Какао-тертое Тулип (Германия)</x:v>
      </x:c>
      <x:c r="D9" s="30" t="str">
        <x:v>по согласованию</x:v>
      </x:c>
      <x:c r="E9" s="31"/>
      <x:c r="F9" s="32"/>
      <x:c r="G9" s="28" t="str">
        <x:v>Единица продажи, партия, документы и срок годности требуют подтверждения. Цена по запросу</x:v>
      </x:c>
    </x:row>
    <x:row r="10" ht="40" customHeight="1">
      <x:c r="A10" s="17" t="str">
        <x:v>Масла и какао-компоненты</x:v>
      </x:c>
      <x:c r="B10" s="18" t="str">
        <x:v>101011</x:v>
      </x:c>
      <x:c r="C10" s="17" t="str">
        <x:v>Масло какао нерафинированное Тулип (Германия)</x:v>
      </x:c>
      <x:c r="D10" s="19" t="str">
        <x:v>по согласованию</x:v>
      </x:c>
      <x:c r="E10" s="20"/>
      <x:c r="F10" s="21"/>
      <x:c r="G10" s="17" t="str">
        <x:v>Единица продажи, партия, документы и срок годности требуют подтверждения. Цена по запросу</x:v>
      </x:c>
    </x:row>
    <x:row r="11" ht="40" customHeight="1">
      <x:c r="A11" s="28" t="str">
        <x:v>Масла и какао-компоненты</x:v>
      </x:c>
      <x:c r="B11" s="29" t="str">
        <x:v>101012</x:v>
      </x:c>
      <x:c r="C11" s="28" t="str">
        <x:v>Масло какао рафинированное</x:v>
      </x:c>
      <x:c r="D11" s="30" t="str">
        <x:v>по согласованию</x:v>
      </x:c>
      <x:c r="E11" s="31"/>
      <x:c r="F11" s="32"/>
      <x:c r="G11" s="28" t="str">
        <x:v>Единица продажи, партия, документы и срок годности требуют подтверждения. Цена по запросу</x:v>
      </x:c>
    </x:row>
    <x:row r="12" ht="40" customHeight="1">
      <x:c r="A12" s="17" t="str">
        <x:v>Масла и какао-компоненты</x:v>
      </x:c>
      <x:c r="B12" s="18" t="str">
        <x:v>101019</x:v>
      </x:c>
      <x:c r="C12" s="17" t="str">
        <x:v>Масло пальмоядровое рафинированное</x:v>
      </x:c>
      <x:c r="D12" s="19" t="str">
        <x:v>по согласованию</x:v>
      </x:c>
      <x:c r="E12" s="20"/>
      <x:c r="F12" s="21"/>
      <x:c r="G12" s="17" t="str">
        <x:v>Единица продажи, партия, документы и срок годности требуют подтверждения. Цена по запросу</x:v>
      </x:c>
    </x:row>
    <x:row r="13" ht="40" customHeight="1">
      <x:c r="A13" s="28" t="str">
        <x:v>Масла и какао-компоненты</x:v>
      </x:c>
      <x:c r="B13" s="29" t="str">
        <x:v>102042</x:v>
      </x:c>
      <x:c r="C13" s="28" t="str">
        <x:v>Эфирное масло жасмина парф.</x:v>
      </x:c>
      <x:c r="D13" s="30" t="str">
        <x:v>по согласованию</x:v>
      </x:c>
      <x:c r="E13" s="31"/>
      <x:c r="F13" s="32"/>
      <x:c r="G13" s="28" t="str">
        <x:v>Единица продажи, партия, документы и срок годности требуют подтверждения. Цена по запросу</x:v>
      </x:c>
    </x:row>
    <x:row r="14" ht="40" customHeight="1">
      <x:c r="A14" s="27" t="str">
        <x:v>Отдушки</x:v>
      </x:c>
      <x:c r="B14" s="23" t="str">
        <x:v>102098</x:v>
      </x:c>
      <x:c r="C14" s="22" t="str">
        <x:v>Отдушка Облепиха Argousier KE84237</x:v>
      </x:c>
      <x:c r="D14" s="24" t="str">
        <x:v>по согласованию</x:v>
      </x:c>
      <x:c r="E14" s="25"/>
      <x:c r="F14" s="26"/>
      <x:c r="G14" s="22" t="str">
        <x:v>Единица продажи, партия, документы и срок годности требуют подтверждения. Цена по запросу</x:v>
      </x:c>
    </x:row>
    <x:row r="15" ht="40" customHeight="1">
      <x:c r="A15" s="28" t="str">
        <x:v>Отдушки</x:v>
      </x:c>
      <x:c r="B15" s="29" t="str">
        <x:v>102078</x:v>
      </x:c>
      <x:c r="C15" s="28" t="str">
        <x:v>Отдушка роза флорусин 0114</x:v>
      </x:c>
      <x:c r="D15" s="30" t="str">
        <x:v>по согласованию</x:v>
      </x:c>
      <x:c r="E15" s="31"/>
      <x:c r="F15" s="32"/>
      <x:c r="G15" s="28" t="str">
        <x:v>Единица продажи, партия, документы и срок годности требуют подтверждения. Цена по запросу</x:v>
      </x:c>
    </x:row>
    <x:row r="16" ht="40" customHeight="1">
      <x:c r="A16" s="17" t="str">
        <x:v>Отдушки</x:v>
      </x:c>
      <x:c r="B16" s="18" t="str">
        <x:v>102107</x:v>
      </x:c>
      <x:c r="C16" s="17" t="str">
        <x:v>Отдушка Aqua Powder KD1384 Пудровый, акватический, кремовый</x:v>
      </x:c>
      <x:c r="D16" s="19" t="str">
        <x:v>по согласованию</x:v>
      </x:c>
      <x:c r="E16" s="20"/>
      <x:c r="F16" s="21"/>
      <x:c r="G16" s="17" t="str">
        <x:v>Единица продажи, партия, документы и срок годности требуют подтверждения. Цена по запросу</x:v>
      </x:c>
    </x:row>
    <x:row r="17" ht="40" customHeight="1">
      <x:c r="A17" s="28" t="str">
        <x:v>Отдушки</x:v>
      </x:c>
      <x:c r="B17" s="29" t="str">
        <x:v>102108</x:v>
      </x:c>
      <x:c r="C17" s="28" t="str">
        <x:v>Отдушка Baikal Dream KD1120 Зеленый, фруктовый, акватический</x:v>
      </x:c>
      <x:c r="D17" s="30" t="str">
        <x:v>по согласованию</x:v>
      </x:c>
      <x:c r="E17" s="31"/>
      <x:c r="F17" s="32"/>
      <x:c r="G17" s="28" t="str">
        <x:v>Единица продажи, партия, документы и срок годности требуют подтверждения. Цена по запросу</x:v>
      </x:c>
    </x:row>
    <x:row r="18" ht="40" customHeight="1">
      <x:c r="A18" s="17" t="str">
        <x:v>Отдушки</x:v>
      </x:c>
      <x:c r="B18" s="18" t="str">
        <x:v>102111</x:v>
      </x:c>
      <x:c r="C18" s="17" t="str">
        <x:v>Отдушка CREPE/FEMA/LIGHT 80163 Гурманский, запах только что приготовленных блинчиков</x:v>
      </x:c>
      <x:c r="D18" s="19" t="str">
        <x:v>по согласованию</x:v>
      </x:c>
      <x:c r="E18" s="20"/>
      <x:c r="F18" s="21"/>
      <x:c r="G18" s="17" t="str">
        <x:v>Единица продажи, партия, документы и срок годности требуют подтверждения. Цена по запросу</x:v>
      </x:c>
    </x:row>
    <x:row r="19" ht="40" customHeight="1">
      <x:c r="A19" s="28" t="str">
        <x:v>Отдушки</x:v>
      </x:c>
      <x:c r="B19" s="29" t="str">
        <x:v>102088</x:v>
      </x:c>
      <x:c r="C19" s="28" t="str">
        <x:v>Отдушка raisin виноград 80207 Кема Клаб</x:v>
      </x:c>
      <x:c r="D19" s="30" t="str">
        <x:v>по согласованию</x:v>
      </x:c>
      <x:c r="E19" s="31"/>
      <x:c r="F19" s="32"/>
      <x:c r="G19" s="28" t="str">
        <x:v>Единица продажи, партия, документы и срок годности требуют подтверждения. Цена по запросу</x:v>
      </x:c>
    </x:row>
    <x:row r="20" ht="40" customHeight="1">
      <x:c r="A20" s="17" t="str">
        <x:v>Отдушки</x:v>
      </x:c>
      <x:c r="B20" s="18" t="str">
        <x:v>102115</x:v>
      </x:c>
      <x:c r="C20" s="17" t="str">
        <x:v>Отдушка Ylang jasmin KD0264</x:v>
      </x:c>
      <x:c r="D20" s="19" t="str">
        <x:v>по согласованию</x:v>
      </x:c>
      <x:c r="E20" s="20"/>
      <x:c r="F20" s="21"/>
      <x:c r="G20" s="17" t="str">
        <x:v>Единица продажи, партия, документы и срок годности требуют подтверждения. Цена по запросу</x:v>
      </x:c>
    </x:row>
    <x:row r="21" ht="40" customHeight="1">
      <x:c r="A21" s="38" t="str">
        <x:v>Пигменты и перламутры</x:v>
      </x:c>
      <x:c r="B21" s="34" t="str">
        <x:v>110025</x:v>
      </x:c>
      <x:c r="C21" s="33" t="str">
        <x:v>Пигмент Clareum 71791</x:v>
      </x:c>
      <x:c r="D21" s="35" t="str">
        <x:v>по согласованию</x:v>
      </x:c>
      <x:c r="E21" s="36"/>
      <x:c r="F21" s="37"/>
      <x:c r="G21" s="33" t="str">
        <x:v>Единица продажи, партия, документы и срок годности требуют подтверждения. Цена по запросу</x:v>
      </x:c>
    </x:row>
    <x:row r="22" ht="40" customHeight="1">
      <x:c r="A22" s="17" t="str">
        <x:v>Пигменты и перламутры</x:v>
      </x:c>
      <x:c r="B22" s="18"/>
      <x:c r="C22" s="17" t="str">
        <x:v>Пигмент CR SP 8715</x:v>
      </x:c>
      <x:c r="D22" s="19" t="str">
        <x:v>по согласованию</x:v>
      </x:c>
      <x:c r="E22" s="20"/>
      <x:c r="F22" s="21"/>
      <x:c r="G22" s="17" t="str">
        <x:v>Единица продажи, партия, документы и срок годности требуют подтверждения. Цена по запросу</x:v>
      </x:c>
    </x:row>
    <x:row r="23" ht="40" customHeight="1">
      <x:c r="A23" s="28" t="str">
        <x:v>Пигменты и перламутры</x:v>
      </x:c>
      <x:c r="B23" s="29" t="str">
        <x:v>110029</x:v>
      </x:c>
      <x:c r="C23" s="28" t="str">
        <x:v>Пигмент Earis 4602</x:v>
      </x:c>
      <x:c r="D23" s="30" t="str">
        <x:v>по согласованию</x:v>
      </x:c>
      <x:c r="E23" s="31"/>
      <x:c r="F23" s="32"/>
      <x:c r="G23" s="28" t="str">
        <x:v>Единица продажи, партия, документы и срок годности требуют подтверждения. Цена по запросу</x:v>
      </x:c>
    </x:row>
    <x:row r="24" ht="40" customHeight="1">
      <x:c r="A24" s="17" t="str">
        <x:v>Пигменты и перламутры</x:v>
      </x:c>
      <x:c r="B24" s="18" t="str">
        <x:v>110027</x:v>
      </x:c>
      <x:c r="C24" s="17" t="str">
        <x:v>Пигмент Earis 4649</x:v>
      </x:c>
      <x:c r="D24" s="19" t="str">
        <x:v>по согласованию</x:v>
      </x:c>
      <x:c r="E24" s="20"/>
      <x:c r="F24" s="21"/>
      <x:c r="G24" s="17" t="str">
        <x:v>Единица продажи, партия, документы и срок годности требуют подтверждения. Цена по запросу</x:v>
      </x:c>
    </x:row>
    <x:row r="25" ht="40" customHeight="1">
      <x:c r="A25" s="28" t="str">
        <x:v>Пигменты и перламутры</x:v>
      </x:c>
      <x:c r="B25" s="29" t="str">
        <x:v>110028</x:v>
      </x:c>
      <x:c r="C25" s="28" t="str">
        <x:v>Пигмент Earis 4684</x:v>
      </x:c>
      <x:c r="D25" s="30" t="str">
        <x:v>по согласованию</x:v>
      </x:c>
      <x:c r="E25" s="31"/>
      <x:c r="F25" s="32"/>
      <x:c r="G25" s="28" t="str">
        <x:v>Единица продажи, партия, документы и срок годности требуют подтверждения. Цена по запросу</x:v>
      </x:c>
    </x:row>
    <x:row r="26" ht="40" customHeight="1">
      <x:c r="A26" s="17" t="str">
        <x:v>Пигменты и перламутры</x:v>
      </x:c>
      <x:c r="B26" s="18" t="str">
        <x:v>110020</x:v>
      </x:c>
      <x:c r="C26" s="17" t="str">
        <x:v>Colorona Red Gold (Золотой перламутр). Придает косметике и мылу золотой цвет с перламутровыми переливами</x:v>
      </x:c>
      <x:c r="D26" s="19" t="str">
        <x:v>по согласованию</x:v>
      </x:c>
      <x:c r="E26" s="20"/>
      <x:c r="F26" s="21"/>
      <x:c r="G26" s="17" t="str">
        <x:v>Единица продажи, партия, документы и срок годности требуют подтверждения. Цена по запросу</x:v>
      </x:c>
    </x:row>
    <x:row r="27" ht="40" customHeight="1">
      <x:c r="A27" s="28" t="str">
        <x:v>Пигменты и перламутры</x:v>
      </x:c>
      <x:c r="B27" s="29" t="str">
        <x:v>110026</x:v>
      </x:c>
      <x:c r="C27" s="28" t="str">
        <x:v>Earis 4625 10-60 мкм</x:v>
      </x:c>
      <x:c r="D27" s="30" t="str">
        <x:v>по согласованию</x:v>
      </x:c>
      <x:c r="E27" s="31"/>
      <x:c r="F27" s="32"/>
      <x:c r="G27" s="28" t="str">
        <x:v>Единица продажи, партия, документы и срок годности требуют подтверждения. Цена по запросу</x:v>
      </x:c>
    </x:row>
    <x:row r="28" ht="40" customHeight="1">
      <x:c r="A28" s="17" t="str">
        <x:v>Пигменты и перламутры</x:v>
      </x:c>
      <x:c r="B28" s="18" t="str">
        <x:v>110016</x:v>
      </x:c>
      <x:c r="C28" s="17" t="str">
        <x:v>Ronastar Golden Sparks Белая пудра с эффектом золотистого разноцветного блеска.</x:v>
      </x:c>
      <x:c r="D28" s="19" t="str">
        <x:v>по согласованию</x:v>
      </x:c>
      <x:c r="E28" s="20"/>
      <x:c r="F28" s="21"/>
      <x:c r="G28" s="17" t="str">
        <x:v>Единица продажи, партия, документы и срок годности требуют подтверждения. Цена по запросу</x:v>
      </x:c>
    </x:row>
    <x:row r="29" ht="40" customHeight="1">
      <x:c r="A29" s="28" t="str">
        <x:v>Пигменты и перламутры</x:v>
      </x:c>
      <x:c r="B29" s="29" t="str">
        <x:v>110017</x:v>
      </x:c>
      <x:c r="C29" s="28" t="str">
        <x:v>Xirona Volcanic Sparks / Белый порошок с «color travel» с эффектом блеска (красный / медный / золотой)</x:v>
      </x:c>
      <x:c r="D29" s="30" t="str">
        <x:v>по согласованию</x:v>
      </x:c>
      <x:c r="E29" s="31"/>
      <x:c r="F29" s="32"/>
      <x:c r="G29" s="28" t="str">
        <x:v>Единица продажи, партия, документы и срок годности требуют подтверждения. Цена по запросу</x:v>
      </x:c>
    </x:row>
    <x:row r="30" ht="40" customHeight="1">
      <x:c r="A30" s="27" t="str">
        <x:v>Соли, порошки и растения</x:v>
      </x:c>
      <x:c r="B30" s="23" t="str">
        <x:v>108005</x:v>
      </x:c>
      <x:c r="C30" s="22" t="str">
        <x:v>Желтая глина</x:v>
      </x:c>
      <x:c r="D30" s="24" t="str">
        <x:v>по согласованию</x:v>
      </x:c>
      <x:c r="E30" s="25"/>
      <x:c r="F30" s="26"/>
      <x:c r="G30" s="22" t="str">
        <x:v>Единица продажи, партия, документы и срок годности требуют подтверждения. Цена по запросу</x:v>
      </x:c>
    </x:row>
    <x:row r="31" ht="40" customHeight="1">
      <x:c r="A31" s="28" t="str">
        <x:v>Соли, порошки и растения</x:v>
      </x:c>
      <x:c r="B31" s="29" t="str">
        <x:v>107040</x:v>
      </x:c>
      <x:c r="C31" s="28" t="str">
        <x:v>Зеленый чай</x:v>
      </x:c>
      <x:c r="D31" s="30" t="str">
        <x:v>по согласованию</x:v>
      </x:c>
      <x:c r="E31" s="31"/>
      <x:c r="F31" s="32"/>
      <x:c r="G31" s="28" t="str">
        <x:v>Единица продажи, партия, документы и срок годности требуют подтверждения. Цена по запросу</x:v>
      </x:c>
    </x:row>
    <x:row r="32" ht="40" customHeight="1">
      <x:c r="A32" s="17" t="str">
        <x:v>Соли, порошки и растения</x:v>
      </x:c>
      <x:c r="B32" s="18" t="str">
        <x:v>107012</x:v>
      </x:c>
      <x:c r="C32" s="17" t="str">
        <x:v>Карри</x:v>
      </x:c>
      <x:c r="D32" s="19" t="str">
        <x:v>по согласованию</x:v>
      </x:c>
      <x:c r="E32" s="20"/>
      <x:c r="F32" s="21"/>
      <x:c r="G32" s="17" t="str">
        <x:v>Единица продажи, партия, документы и срок годности требуют подтверждения. Цена по запросу</x:v>
      </x:c>
    </x:row>
    <x:row r="33" ht="40" customHeight="1">
      <x:c r="A33" s="28" t="str">
        <x:v>Соли, порошки и растения</x:v>
      </x:c>
      <x:c r="B33" s="29" t="str">
        <x:v>107074</x:v>
      </x:c>
      <x:c r="C33" s="28" t="str">
        <x:v>Куркума</x:v>
      </x:c>
      <x:c r="D33" s="30" t="str">
        <x:v>по согласованию</x:v>
      </x:c>
      <x:c r="E33" s="31"/>
      <x:c r="F33" s="32"/>
      <x:c r="G33" s="28" t="str">
        <x:v>Единица продажи, партия, документы и срок годности требуют подтверждения. Цена по запросу</x:v>
      </x:c>
    </x:row>
    <x:row r="34" ht="40" customHeight="1">
      <x:c r="A34" s="17" t="str">
        <x:v>Соли, порошки и растения</x:v>
      </x:c>
      <x:c r="B34" s="18" t="str">
        <x:v>107067</x:v>
      </x:c>
      <x:c r="C34" s="17" t="str">
        <x:v>Лаванда сухая</x:v>
      </x:c>
      <x:c r="D34" s="19" t="str">
        <x:v>по согласованию</x:v>
      </x:c>
      <x:c r="E34" s="20"/>
      <x:c r="F34" s="21"/>
      <x:c r="G34" s="17" t="str">
        <x:v>Единица продажи, партия, документы и срок годности требуют подтверждения. Цена по запросу</x:v>
      </x:c>
    </x:row>
    <x:row r="35" ht="40" customHeight="1">
      <x:c r="A35" s="28" t="str">
        <x:v>Соли, порошки и растения</x:v>
      </x:c>
      <x:c r="B35" s="29" t="str">
        <x:v>107073</x:v>
      </x:c>
      <x:c r="C35" s="28" t="str">
        <x:v>Морковь молотая</x:v>
      </x:c>
      <x:c r="D35" s="30" t="str">
        <x:v>по согласованию</x:v>
      </x:c>
      <x:c r="E35" s="31"/>
      <x:c r="F35" s="32"/>
      <x:c r="G35" s="28" t="str">
        <x:v>Единица продажи, партия, документы и срок годности требуют подтверждения. Цена по запросу</x:v>
      </x:c>
    </x:row>
    <x:row r="36" ht="40" customHeight="1">
      <x:c r="A36" s="17" t="str">
        <x:v>Соли, порошки и растения</x:v>
      </x:c>
      <x:c r="B36" s="18" t="str">
        <x:v>107016</x:v>
      </x:c>
      <x:c r="C36" s="17" t="str">
        <x:v>Паприка красная</x:v>
      </x:c>
      <x:c r="D36" s="19" t="str">
        <x:v>по согласованию</x:v>
      </x:c>
      <x:c r="E36" s="20"/>
      <x:c r="F36" s="21"/>
      <x:c r="G36" s="17" t="str">
        <x:v>Единица продажи, партия, документы и срок годности требуют подтверждения. Цена по запросу</x:v>
      </x:c>
    </x:row>
    <x:row r="37" ht="40" customHeight="1">
      <x:c r="A37" s="28" t="str">
        <x:v>Соли, порошки и растения</x:v>
      </x:c>
      <x:c r="B37" s="29" t="str">
        <x:v>107071</x:v>
      </x:c>
      <x:c r="C37" s="28" t="str">
        <x:v>Роза лепестки (молотые)</x:v>
      </x:c>
      <x:c r="D37" s="30" t="str">
        <x:v>по согласованию</x:v>
      </x:c>
      <x:c r="E37" s="31"/>
      <x:c r="F37" s="32"/>
      <x:c r="G37" s="28" t="str">
        <x:v>Единица продажи, партия, документы и срок годности требуют подтверждения. Цена по запросу</x:v>
      </x:c>
    </x:row>
    <x:row r="38" ht="40" customHeight="1">
      <x:c r="A38" s="17" t="str">
        <x:v>Соли, порошки и растения</x:v>
      </x:c>
      <x:c r="B38" s="18" t="str">
        <x:v>109028</x:v>
      </x:c>
      <x:c r="C38" s="17" t="str">
        <x:v>СГРм/Соль гималайская розовая, помол 0,2- 0,6</x:v>
      </x:c>
      <x:c r="D38" s="19" t="str">
        <x:v>по согласованию</x:v>
      </x:c>
      <x:c r="E38" s="20"/>
      <x:c r="F38" s="21"/>
      <x:c r="G38" s="17" t="str">
        <x:v>Единица продажи, партия, документы и срок годности требуют подтверждения. Цена по запросу</x:v>
      </x:c>
    </x:row>
    <x:row r="39" ht="40" customHeight="1">
      <x:c r="A39" s="28" t="str">
        <x:v>Соли, порошки и растения</x:v>
      </x:c>
      <x:c r="B39" s="29" t="str">
        <x:v>109017</x:v>
      </x:c>
      <x:c r="C39" s="28" t="str">
        <x:v>Соль гималайская мелкая (№2) помол 0,5-2 мм</x:v>
      </x:c>
      <x:c r="D39" s="30" t="str">
        <x:v>по согласованию</x:v>
      </x:c>
      <x:c r="E39" s="31"/>
      <x:c r="F39" s="32"/>
      <x:c r="G39" s="28" t="str">
        <x:v>Единица продажи, партия, документы и срок годности требуют подтверждения. Цена по запросу</x:v>
      </x:c>
    </x:row>
    <x:row r="40" ht="40" customHeight="1">
      <x:c r="A40" s="17" t="str">
        <x:v>Соли, порошки и растения</x:v>
      </x:c>
      <x:c r="B40" s="18" t="str">
        <x:v>109018</x:v>
      </x:c>
      <x:c r="C40" s="17" t="str">
        <x:v>Соль морская мелкого помола (Тип О) В01</x:v>
      </x:c>
      <x:c r="D40" s="19" t="str">
        <x:v>по согласованию</x:v>
      </x:c>
      <x:c r="E40" s="20"/>
      <x:c r="F40" s="21"/>
      <x:c r="G40" s="17" t="str">
        <x:v>Единица продажи, партия, документы и срок годности требуют подтверждения. Цена по запросу</x:v>
      </x:c>
    </x:row>
    <x:row r="41" ht="40" customHeight="1">
      <x:c r="A41" s="28" t="str">
        <x:v>Соли, порошки и растения</x:v>
      </x:c>
      <x:c r="B41" s="29" t="str">
        <x:v>109001</x:v>
      </x:c>
      <x:c r="C41" s="28" t="str">
        <x:v>Спирулина</x:v>
      </x:c>
      <x:c r="D41" s="30" t="str">
        <x:v>по согласованию</x:v>
      </x:c>
      <x:c r="E41" s="31"/>
      <x:c r="F41" s="32"/>
      <x:c r="G41" s="28" t="str">
        <x:v>Единица продажи, партия, документы и срок годности требуют подтверждения. Цена по запросу</x:v>
      </x:c>
    </x:row>
    <x:row r="42" ht="40" customHeight="1">
      <x:c r="A42" s="17" t="str">
        <x:v>Соли, порошки и растения</x:v>
      </x:c>
      <x:c r="B42" s="18" t="str">
        <x:v>109020</x:v>
      </x:c>
      <x:c r="C42" s="17" t="str">
        <x:v>Тальк медицинский</x:v>
      </x:c>
      <x:c r="D42" s="19" t="str">
        <x:v>по согласованию</x:v>
      </x:c>
      <x:c r="E42" s="20"/>
      <x:c r="F42" s="21"/>
      <x:c r="G42" s="17" t="str">
        <x:v>Единица продажи, партия, документы и срок годности требуют подтверждения. Цена по запросу</x:v>
      </x:c>
    </x:row>
    <x:row r="43" ht="40" customHeight="1">
      <x:c r="A43" s="28" t="str">
        <x:v>Соли, порошки и растения</x:v>
      </x:c>
      <x:c r="B43" s="29" t="str">
        <x:v>107003</x:v>
      </x:c>
      <x:c r="C43" s="28" t="str">
        <x:v>Хмель</x:v>
      </x:c>
      <x:c r="D43" s="30" t="str">
        <x:v>по согласованию</x:v>
      </x:c>
      <x:c r="E43" s="31"/>
      <x:c r="F43" s="32"/>
      <x:c r="G43" s="28" t="str">
        <x:v>Единица продажи, партия, документы и срок годности требуют подтверждения. Цена по запросу</x:v>
      </x:c>
    </x:row>
    <x:row r="44" ht="40" customHeight="1">
      <x:c r="A44" s="17" t="str">
        <x:v>Соли, порошки и растения</x:v>
      </x:c>
      <x:c r="B44" s="18" t="str">
        <x:v>107065</x:v>
      </x:c>
      <x:c r="C44" s="17" t="str">
        <x:v>Хна цветная (индийская)</x:v>
      </x:c>
      <x:c r="D44" s="19" t="str">
        <x:v>по согласованию</x:v>
      </x:c>
      <x:c r="E44" s="20"/>
      <x:c r="F44" s="21"/>
      <x:c r="G44" s="17" t="str">
        <x:v>Единица продажи, партия, документы и срок годности требуют подтверждения. Цена по запросу</x:v>
      </x:c>
    </x:row>
    <x:row r="45" ht="40" customHeight="1">
      <x:c r="A45" s="38" t="str">
        <x:v>Цветочные воды</x:v>
      </x:c>
      <x:c r="B45" s="34" t="str">
        <x:v>104001</x:v>
      </x:c>
      <x:c r="C45" s="33" t="str">
        <x:v>Цветочная вода лаванда органик</x:v>
      </x:c>
      <x:c r="D45" s="35" t="str">
        <x:v>по согласованию</x:v>
      </x:c>
      <x:c r="E45" s="36"/>
      <x:c r="F45" s="37"/>
      <x:c r="G45" s="33" t="str">
        <x:v>Единица продажи, партия, документы и срок годности требуют подтверждения. Цена по запросу</x:v>
      </x:c>
    </x:row>
    <x:row r="46" ht="40" customHeight="1">
      <x:c r="A46" s="17" t="str">
        <x:v>Цветочные воды</x:v>
      </x:c>
      <x:c r="B46" s="18" t="str">
        <x:v>104008</x:v>
      </x:c>
      <x:c r="C46" s="17" t="str">
        <x:v>Цветочная вода розы органик, болгария/Цветочная вода Роза Damascena, органик</x:v>
      </x:c>
      <x:c r="D46" s="19" t="str">
        <x:v>по согласованию</x:v>
      </x:c>
      <x:c r="E46" s="20"/>
      <x:c r="F46" s="21"/>
      <x:c r="G46" s="17" t="str">
        <x:v>Единица продажи, партия, документы и срок годности требуют подтверждения. Цена по запросу</x:v>
      </x:c>
    </x:row>
    <x:row r="47" ht="40" customHeight="1">
      <x:c r="A47" s="38" t="str">
        <x:v>Экстракты и активы</x:v>
      </x:c>
      <x:c r="B47" s="34" t="str">
        <x:v>109041</x:v>
      </x:c>
      <x:c r="C47" s="33" t="str">
        <x:v>Водно-глицериновый экстракт женьшеня</x:v>
      </x:c>
      <x:c r="D47" s="35" t="str">
        <x:v>по согласованию</x:v>
      </x:c>
      <x:c r="E47" s="36"/>
      <x:c r="F47" s="37"/>
      <x:c r="G47" s="33" t="str">
        <x:v>Единица продажи, партия, документы и срок годности требуют подтверждения. Цена по запросу</x:v>
      </x:c>
    </x:row>
    <x:row r="48" ht="40" customHeight="1">
      <x:c r="A48" s="17" t="str">
        <x:v>Экстракты и активы</x:v>
      </x:c>
      <x:c r="B48" s="18" t="str">
        <x:v>109040</x:v>
      </x:c>
      <x:c r="C48" s="17" t="str">
        <x:v>Водно-глицериновый экстракт каштана</x:v>
      </x:c>
      <x:c r="D48" s="19" t="str">
        <x:v>по согласованию</x:v>
      </x:c>
      <x:c r="E48" s="20"/>
      <x:c r="F48" s="21"/>
      <x:c r="G48" s="17" t="str">
        <x:v>Единица продажи, партия, документы и срок годности требуют подтверждения. Цена по запросу</x:v>
      </x:c>
    </x:row>
    <x:row r="49" ht="40" customHeight="1">
      <x:c r="A49" s="28" t="str">
        <x:v>Экстракты и активы</x:v>
      </x:c>
      <x:c r="B49" s="29" t="str">
        <x:v>109042</x:v>
      </x:c>
      <x:c r="C49" s="28" t="str">
        <x:v>Водно-глицериновый экстракт центеллы</x:v>
      </x:c>
      <x:c r="D49" s="30" t="str">
        <x:v>по согласованию</x:v>
      </x:c>
      <x:c r="E49" s="31"/>
      <x:c r="F49" s="32"/>
      <x:c r="G49" s="28" t="str">
        <x:v>Единица продажи, партия, документы и срок годности требуют подтверждения. Цена по запросу</x:v>
      </x:c>
    </x:row>
    <x:row r="50" ht="40" customHeight="1">
      <x:c r="A50" s="17" t="str">
        <x:v>Экстракты и активы</x:v>
      </x:c>
      <x:c r="B50" s="18" t="str">
        <x:v>109039</x:v>
      </x:c>
      <x:c r="C50" s="17" t="str">
        <x:v>Водно-глицериновый экстракт черники</x:v>
      </x:c>
      <x:c r="D50" s="19" t="str">
        <x:v>по согласованию</x:v>
      </x:c>
      <x:c r="E50" s="20"/>
      <x:c r="F50" s="21"/>
      <x:c r="G50" s="17" t="str">
        <x:v>Единица продажи, партия, документы и срок годности требуют подтверждения. Цена по запросу</x:v>
      </x:c>
    </x:row>
    <x:row r="51" ht="40" customHeight="1">
      <x:c r="A51" s="28" t="str">
        <x:v>Экстракты и активы</x:v>
      </x:c>
      <x:c r="B51" s="29"/>
      <x:c r="C51" s="28" t="str">
        <x:v>Matilook (матилук) - актив для жирной кожи, матирует, сужает поры и тд</x:v>
      </x:c>
      <x:c r="D51" s="30" t="str">
        <x:v>по согласованию</x:v>
      </x:c>
      <x:c r="E51" s="31"/>
      <x:c r="F51" s="32"/>
      <x:c r="G51" s="28" t="str">
        <x:v>Единица продажи, партия, документы и срок годности требуют подтверждения. Цена по запросу</x:v>
      </x:c>
    </x:row>
    <x:row r="52" ht="40" customHeight="1">
      <x:c r="A52" s="17" t="str">
        <x:v>Экстракты и активы</x:v>
      </x:c>
      <x:c r="B52" s="18" t="str">
        <x:v>110031</x:v>
      </x:c>
      <x:c r="C52" s="17" t="str">
        <x:v>Phospol Cera 1.5 - актив, комплекс церамидов (смесь 5 видов церамидов)</x:v>
      </x:c>
      <x:c r="D52" s="19" t="str">
        <x:v>по согласованию</x:v>
      </x:c>
      <x:c r="E52" s="20"/>
      <x:c r="F52" s="21"/>
      <x:c r="G52" s="17" t="str">
        <x:v>Единица продажи, партия, документы и срок годности требуют подтверждения. Цена по запросу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51cf103845264e41"/>
  </x:tableParts>
</x:worksheet>
</file>

<file path=xl/worksheets/sheet8.xml><?xml version="1.0" encoding="utf-8"?>
<x:worksheet xmlns:x="http://schemas.openxmlformats.org/spreadsheetml/2006/main">
  <x:sheetPr>
    <x:tabColor rgb="FF6184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Перчатки и спецодежда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Рабочие перчатки</x:v>
      </x:c>
      <x:c r="B8" s="23" t="str">
        <x:v>L1350-BLK/B-9</x:v>
      </x:c>
      <x:c r="C8" s="22" t="str">
        <x:v>Перчатки Базис (PU1350P-DG) размер 7.</x:v>
      </x:c>
      <x:c r="D8" s="24" t="str">
        <x:v>пара</x:v>
      </x:c>
      <x:c r="E8" s="25" t="n">
        <x:v>35</x:v>
      </x:c>
      <x:c r="F8" s="26"/>
      <x:c r="G8" s="22"/>
    </x:row>
    <x:row r="9" ht="32" customHeight="1">
      <x:c r="A9" s="28" t="str">
        <x:v>Рабочие перчатки</x:v>
      </x:c>
      <x:c r="B9" s="29" t="str">
        <x:v>PU1350P-DG-8</x:v>
      </x:c>
      <x:c r="C9" s="28" t="str">
        <x:v>Перчатки Базис (PU1350P-DG) размер 8,</x:v>
      </x:c>
      <x:c r="D9" s="30" t="str">
        <x:v>пара</x:v>
      </x:c>
      <x:c r="E9" s="31" t="n">
        <x:v>35</x:v>
      </x:c>
      <x:c r="F9" s="32"/>
      <x:c r="G9" s="28"/>
    </x:row>
    <x:row r="10" ht="32" customHeight="1">
      <x:c r="A10" s="17" t="str">
        <x:v>Рабочие перчатки</x:v>
      </x:c>
      <x:c r="B10" s="18" t="str">
        <x:v>NY1359FRB-8</x:v>
      </x:c>
      <x:c r="C10" s="17" t="str">
        <x:v>Перчатки Бпэк Нит (NY1359FRB) размер 8.</x:v>
      </x:c>
      <x:c r="D10" s="19" t="str">
        <x:v>пара</x:v>
      </x:c>
      <x:c r="E10" s="20" t="n">
        <x:v>35</x:v>
      </x:c>
      <x:c r="F10" s="21"/>
      <x:c r="G10" s="17"/>
    </x:row>
    <x:row r="11" ht="32" customHeight="1">
      <x:c r="A11" s="28" t="str">
        <x:v>Рабочие перчатки</x:v>
      </x:c>
      <x:c r="B11" s="29" t="str">
        <x:v>NY1359FRB-9</x:v>
      </x:c>
      <x:c r="C11" s="28" t="str">
        <x:v>Перчатки Бпэк Нит (NY1359FRB) размер 9,</x:v>
      </x:c>
      <x:c r="D11" s="30" t="str">
        <x:v>пара</x:v>
      </x:c>
      <x:c r="E11" s="31" t="n">
        <x:v>35</x:v>
      </x:c>
      <x:c r="F11" s="32"/>
      <x:c r="G11" s="28"/>
    </x:row>
    <x:row r="12" ht="32" customHeight="1">
      <x:c r="A12" s="17" t="str">
        <x:v>Рабочие перчатки</x:v>
      </x:c>
      <x:c r="B12" s="18" t="str">
        <x:v>NY1359FRB-10</x:v>
      </x:c>
      <x:c r="C12" s="17" t="str">
        <x:v>Перчатки Бпэк Нит (NY1359FRB) размер 10.</x:v>
      </x:c>
      <x:c r="D12" s="19" t="str">
        <x:v>пара</x:v>
      </x:c>
      <x:c r="E12" s="20" t="n">
        <x:v>35</x:v>
      </x:c>
      <x:c r="F12" s="21"/>
      <x:c r="G12" s="17"/>
    </x:row>
    <x:row r="13" ht="32" customHeight="1">
      <x:c r="A13" s="28" t="str">
        <x:v>Рабочие перчатки</x:v>
      </x:c>
      <x:c r="B13" s="29" t="str">
        <x:v>NY1359FRB-11</x:v>
      </x:c>
      <x:c r="C13" s="28" t="str">
        <x:v>Перчатки Бпэк Нит (NY1359FRB) размер 11.</x:v>
      </x:c>
      <x:c r="D13" s="30" t="str">
        <x:v>пара</x:v>
      </x:c>
      <x:c r="E13" s="31" t="n">
        <x:v>35</x:v>
      </x:c>
      <x:c r="F13" s="32"/>
      <x:c r="G13" s="28"/>
    </x:row>
    <x:row r="14" ht="32" customHeight="1">
      <x:c r="A14" s="17" t="str">
        <x:v>Рабочие перчатки</x:v>
      </x:c>
      <x:c r="B14" s="18" t="str">
        <x:v>PU1850T-GR-7</x:v>
      </x:c>
      <x:c r="C14" s="17" t="str">
        <x:v>Перчатки Контакт (PU1850T-GR). размер 7,</x:v>
      </x:c>
      <x:c r="D14" s="19" t="str">
        <x:v>пара</x:v>
      </x:c>
      <x:c r="E14" s="20" t="n">
        <x:v>35</x:v>
      </x:c>
      <x:c r="F14" s="21"/>
      <x:c r="G14" s="17"/>
    </x:row>
    <x:row r="15" ht="32" customHeight="1">
      <x:c r="A15" s="28" t="str">
        <x:v>Рабочие перчатки</x:v>
      </x:c>
      <x:c r="B15" s="29" t="str">
        <x:v>Cem L40-7</x:v>
      </x:c>
      <x:c r="C15" s="28" t="str">
        <x:v>Перчатки Луч К50Щ50 (Cem L40-7) размер 7,</x:v>
      </x:c>
      <x:c r="D15" s="30" t="str">
        <x:v>пара</x:v>
      </x:c>
      <x:c r="E15" s="31" t="n">
        <x:v>150</x:v>
      </x:c>
      <x:c r="F15" s="32"/>
      <x:c r="G15" s="28"/>
    </x:row>
    <x:row r="16" ht="32" customHeight="1">
      <x:c r="A16" s="17" t="str">
        <x:v>Рабочие перчатки</x:v>
      </x:c>
      <x:c r="B16" s="18" t="str">
        <x:v>Сет L40-8</x:v>
      </x:c>
      <x:c r="C16" s="17" t="str">
        <x:v>Перчатки Луч К50Щ50 (Cem L40-8) размер 8.</x:v>
      </x:c>
      <x:c r="D16" s="19" t="str">
        <x:v>пара</x:v>
      </x:c>
      <x:c r="E16" s="20" t="n">
        <x:v>35</x:v>
      </x:c>
      <x:c r="F16" s="21"/>
      <x:c r="G16" s="17"/>
    </x:row>
    <x:row r="17" ht="32" customHeight="1">
      <x:c r="A17" s="28" t="str">
        <x:v>Рабочие перчатки</x:v>
      </x:c>
      <x:c r="B17" s="29" t="str">
        <x:v>NY1350S-NV/BLK-7</x:v>
      </x:c>
      <x:c r="C17" s="28" t="str">
        <x:v>Перчатки Механик (NY1350S-NV/BLK) размер 7.</x:v>
      </x:c>
      <x:c r="D17" s="30" t="str">
        <x:v>пара</x:v>
      </x:c>
      <x:c r="E17" s="31" t="n">
        <x:v>100</x:v>
      </x:c>
      <x:c r="F17" s="32"/>
      <x:c r="G17" s="28"/>
    </x:row>
    <x:row r="18" ht="32" customHeight="1">
      <x:c r="A18" s="17" t="str">
        <x:v>Рабочие перчатки</x:v>
      </x:c>
      <x:c r="B18" s="18" t="str">
        <x:v>Сет N38-7</x:v>
      </x:c>
      <x:c r="C18" s="17" t="str">
        <x:v>Перчатки Практик К80Щ50 (Cem N38-7) размер 7.</x:v>
      </x:c>
      <x:c r="D18" s="19" t="str">
        <x:v>пара</x:v>
      </x:c>
      <x:c r="E18" s="20" t="n">
        <x:v>35</x:v>
      </x:c>
      <x:c r="F18" s="21"/>
      <x:c r="G18" s="17"/>
    </x:row>
    <x:row r="19" ht="32" customHeight="1">
      <x:c r="A19" s="28" t="str">
        <x:v>Рабочие перчатки</x:v>
      </x:c>
      <x:c r="B19" s="29" t="str">
        <x:v>Сет N38-8</x:v>
      </x:c>
      <x:c r="C19" s="28" t="str">
        <x:v>Перчатки Практик К80Щ50 (Cem N38-8) размер 8.</x:v>
      </x:c>
      <x:c r="D19" s="30" t="str">
        <x:v>пара</x:v>
      </x:c>
      <x:c r="E19" s="31" t="n">
        <x:v>35</x:v>
      </x:c>
      <x:c r="F19" s="32"/>
      <x:c r="G19" s="28"/>
    </x:row>
    <x:row r="20" ht="32" customHeight="1">
      <x:c r="A20" s="17" t="str">
        <x:v>Рабочие перчатки</x:v>
      </x:c>
      <x:c r="B20" s="18" t="str">
        <x:v>Сет N38-9</x:v>
      </x:c>
      <x:c r="C20" s="17" t="str">
        <x:v>Перчатки Практик К80Щ50 (Cem N38-9) размер 9.</x:v>
      </x:c>
      <x:c r="D20" s="19" t="str">
        <x:v>пара</x:v>
      </x:c>
      <x:c r="E20" s="20" t="n">
        <x:v>35</x:v>
      </x:c>
      <x:c r="F20" s="21"/>
      <x:c r="G20" s="17"/>
    </x:row>
    <x:row r="21" ht="32" customHeight="1">
      <x:c r="A21" s="28" t="str">
        <x:v>Рабочие перчатки</x:v>
      </x:c>
      <x:c r="B21" s="29" t="str">
        <x:v>Сет N38-10</x:v>
      </x:c>
      <x:c r="C21" s="28" t="str">
        <x:v>Перчатки Практик К80Щ50 (Cem N38-10) размер 10.</x:v>
      </x:c>
      <x:c r="D21" s="30" t="str">
        <x:v>пара</x:v>
      </x:c>
      <x:c r="E21" s="31" t="n">
        <x:v>35</x:v>
      </x:c>
      <x:c r="F21" s="32"/>
      <x:c r="G21" s="28"/>
    </x:row>
    <x:row r="22" ht="32" customHeight="1">
      <x:c r="A22" s="17" t="str">
        <x:v>Рабочие перчатки</x:v>
      </x:c>
      <x:c r="B22" s="18" t="str">
        <x:v>NY1350F-CC-7</x:v>
      </x:c>
      <x:c r="C22" s="17" t="str">
        <x:v>Перчатки Прогресс (NY1350F-CC) размер 7.</x:v>
      </x:c>
      <x:c r="D22" s="19" t="str">
        <x:v>пара</x:v>
      </x:c>
      <x:c r="E22" s="20" t="n">
        <x:v>100</x:v>
      </x:c>
      <x:c r="F22" s="21"/>
      <x:c r="G22" s="17"/>
    </x:row>
    <x:row r="23" ht="32" customHeight="1">
      <x:c r="A23" s="28" t="str">
        <x:v>Рабочие перчатки</x:v>
      </x:c>
      <x:c r="B23" s="29" t="str">
        <x:v>NY1350F-CC-8</x:v>
      </x:c>
      <x:c r="C23" s="28" t="str">
        <x:v>Перчатки Прогресс (NY1350F-CC) размер 8.</x:v>
      </x:c>
      <x:c r="D23" s="30" t="str">
        <x:v>пара</x:v>
      </x:c>
      <x:c r="E23" s="31" t="n">
        <x:v>100</x:v>
      </x:c>
      <x:c r="F23" s="32"/>
      <x:c r="G23" s="28"/>
    </x:row>
    <x:row r="24" ht="32" customHeight="1">
      <x:c r="A24" s="17" t="str">
        <x:v>Рабочие перчатки</x:v>
      </x:c>
      <x:c r="B24" s="18" t="str">
        <x:v>NY1350F-CC-9</x:v>
      </x:c>
      <x:c r="C24" s="17" t="str">
        <x:v>Перчатки Прогресс (NY1350F-CC) размер 9.</x:v>
      </x:c>
      <x:c r="D24" s="19" t="str">
        <x:v>пара</x:v>
      </x:c>
      <x:c r="E24" s="20" t="n">
        <x:v>100</x:v>
      </x:c>
      <x:c r="F24" s="21"/>
      <x:c r="G24" s="17"/>
    </x:row>
    <x:row r="25" ht="32" customHeight="1">
      <x:c r="A25" s="28" t="str">
        <x:v>Рабочие перчатки</x:v>
      </x:c>
      <x:c r="B25" s="29" t="str">
        <x:v>NY1350F-CC-10</x:v>
      </x:c>
      <x:c r="C25" s="28" t="str">
        <x:v>Перчатки Прогресс (NY1350F-CC) размер 10.</x:v>
      </x:c>
      <x:c r="D25" s="30" t="str">
        <x:v>пара</x:v>
      </x:c>
      <x:c r="E25" s="31" t="n">
        <x:v>100</x:v>
      </x:c>
      <x:c r="F25" s="32"/>
      <x:c r="G25" s="28"/>
    </x:row>
    <x:row r="26" ht="32" customHeight="1">
      <x:c r="A26" s="17" t="str">
        <x:v>Рабочие перчатки</x:v>
      </x:c>
      <x:c r="B26" s="18" t="str">
        <x:v>NY1350F-CC-11</x:v>
      </x:c>
      <x:c r="C26" s="17" t="str">
        <x:v>Перчатки Прогресс (NY1350F-CC) размер 11.</x:v>
      </x:c>
      <x:c r="D26" s="19" t="str">
        <x:v>пара</x:v>
      </x:c>
      <x:c r="E26" s="20" t="n">
        <x:v>100</x:v>
      </x:c>
      <x:c r="F26" s="21"/>
      <x:c r="G26" s="17"/>
    </x:row>
    <x:row r="27" ht="32" customHeight="1">
      <x:c r="A27" s="28" t="str">
        <x:v>Рабочие перчатки</x:v>
      </x:c>
      <x:c r="B27" s="29" t="str">
        <x:v>DY1350S-OR/BLK-8</x:v>
      </x:c>
      <x:c r="C27" s="28" t="str">
        <x:v>Перчатки Рубеж Нит Е (DY1350S-OR/BLK). размер 8.</x:v>
      </x:c>
      <x:c r="D27" s="30" t="str">
        <x:v>пара</x:v>
      </x:c>
      <x:c r="E27" s="31" t="n">
        <x:v>150</x:v>
      </x:c>
      <x:c r="F27" s="32"/>
      <x:c r="G27" s="28"/>
    </x:row>
    <x:row r="28" ht="32" customHeight="1">
      <x:c r="A28" s="17" t="str">
        <x:v>Рабочие перчатки</x:v>
      </x:c>
      <x:c r="B28" s="18" t="str">
        <x:v>DY1350S-OR/BLK-10</x:v>
      </x:c>
      <x:c r="C28" s="17" t="str">
        <x:v>Перчатки Рубеж Нит Е (DY1350S-OR/BLK). размер 10,</x:v>
      </x:c>
      <x:c r="D28" s="19" t="str">
        <x:v>пара</x:v>
      </x:c>
      <x:c r="E28" s="20" t="n">
        <x:v>150</x:v>
      </x:c>
      <x:c r="F28" s="21"/>
      <x:c r="G28" s="17"/>
    </x:row>
    <x:row r="29" ht="32" customHeight="1">
      <x:c r="A29" s="28" t="str">
        <x:v>Рабочие перчатки</x:v>
      </x:c>
      <x:c r="B29" s="29" t="str">
        <x:v>DY110DG-PU-9</x:v>
      </x:c>
      <x:c r="C29" s="28" t="str">
        <x:v>Перчатки Рубеж ПУ В (DY110DG-PU), размер 9.</x:v>
      </x:c>
      <x:c r="D29" s="30" t="str">
        <x:v>пара</x:v>
      </x:c>
      <x:c r="E29" s="31" t="n">
        <x:v>150</x:v>
      </x:c>
      <x:c r="F29" s="32"/>
      <x:c r="G29" s="28"/>
    </x:row>
    <x:row r="30" ht="32" customHeight="1">
      <x:c r="A30" s="17" t="str">
        <x:v>Рабочие перчатки</x:v>
      </x:c>
      <x:c r="B30" s="18" t="str">
        <x:v>DY110DG-PU-10</x:v>
      </x:c>
      <x:c r="C30" s="17" t="str">
        <x:v>Перчатки Рубеж ПУ В (DY110DG-PU), размер 10.</x:v>
      </x:c>
      <x:c r="D30" s="19" t="str">
        <x:v>пара</x:v>
      </x:c>
      <x:c r="E30" s="20" t="n">
        <x:v>150</x:v>
      </x:c>
      <x:c r="F30" s="21"/>
      <x:c r="G30" s="17"/>
    </x:row>
    <x:row r="31" ht="32" customHeight="1">
      <x:c r="A31" s="28" t="str">
        <x:v>Рабочие перчатки</x:v>
      </x:c>
      <x:c r="B31" s="29" t="str">
        <x:v>DY110DG-PU-8</x:v>
      </x:c>
      <x:c r="C31" s="28" t="str">
        <x:v>Перчатки Рубеж ПУ В (DY110DG-PU). размер 8.</x:v>
      </x:c>
      <x:c r="D31" s="30" t="str">
        <x:v>пара</x:v>
      </x:c>
      <x:c r="E31" s="31" t="n">
        <x:v>150</x:v>
      </x:c>
      <x:c r="F31" s="32"/>
      <x:c r="G31" s="28"/>
    </x:row>
    <x:row r="32" ht="32" customHeight="1">
      <x:c r="A32" s="17" t="str">
        <x:v>Рабочие перчатки</x:v>
      </x:c>
      <x:c r="B32" s="18" t="str">
        <x:v>DY110DG-PU-11</x:v>
      </x:c>
      <x:c r="C32" s="17" t="str">
        <x:v>Перчатки Рубеж ПУ В (DY110DG-PU). размер 11.</x:v>
      </x:c>
      <x:c r="D32" s="19" t="str">
        <x:v>пара</x:v>
      </x:c>
      <x:c r="E32" s="20" t="n">
        <x:v>150</x:v>
      </x:c>
      <x:c r="F32" s="21"/>
      <x:c r="G32" s="17"/>
    </x:row>
    <x:row r="33" ht="32" customHeight="1">
      <x:c r="A33" s="28" t="str">
        <x:v>Рабочие перчатки</x:v>
      </x:c>
      <x:c r="B33" s="29" t="str">
        <x:v>DY110D-PU-HS-7</x:v>
      </x:c>
      <x:c r="C33" s="28" t="str">
        <x:v>Перчатки Рубеж ПУ С (DY110D-PU-HS) размер 7.</x:v>
      </x:c>
      <x:c r="D33" s="30" t="str">
        <x:v>пара</x:v>
      </x:c>
      <x:c r="E33" s="31" t="n">
        <x:v>150</x:v>
      </x:c>
      <x:c r="F33" s="32"/>
      <x:c r="G33" s="28"/>
    </x:row>
    <x:row r="34" ht="32" customHeight="1">
      <x:c r="A34" s="17" t="str">
        <x:v>Рабочие перчатки</x:v>
      </x:c>
      <x:c r="B34" s="18" t="str">
        <x:v>DY110D-PU-HS-8</x:v>
      </x:c>
      <x:c r="C34" s="17" t="str">
        <x:v>Перчатки Рубеж ПУ С (DY110D-PU-HS) размер 8.</x:v>
      </x:c>
      <x:c r="D34" s="19" t="str">
        <x:v>пара</x:v>
      </x:c>
      <x:c r="E34" s="20" t="n">
        <x:v>150</x:v>
      </x:c>
      <x:c r="F34" s="21"/>
      <x:c r="G34" s="17"/>
    </x:row>
    <x:row r="35" ht="32" customHeight="1">
      <x:c r="A35" s="28" t="str">
        <x:v>Рабочие перчатки</x:v>
      </x:c>
      <x:c r="B35" s="29" t="str">
        <x:v>DY110D-PU-HS-9</x:v>
      </x:c>
      <x:c r="C35" s="28" t="str">
        <x:v>Перчатки Рубеж ПУ С (DY110D-PU-HS) размер 9.</x:v>
      </x:c>
      <x:c r="D35" s="30" t="str">
        <x:v>пара</x:v>
      </x:c>
      <x:c r="E35" s="31" t="n">
        <x:v>150</x:v>
      </x:c>
      <x:c r="F35" s="32"/>
      <x:c r="G35" s="28"/>
    </x:row>
    <x:row r="36" ht="32" customHeight="1">
      <x:c r="A36" s="17" t="str">
        <x:v>Рабочие перчатки</x:v>
      </x:c>
      <x:c r="B36" s="18" t="str">
        <x:v>DY110D-PU-HS-10</x:v>
      </x:c>
      <x:c r="C36" s="17" t="str">
        <x:v>Перчатки Рубеж ПУ С (DY110D-PU-HS) размер 10.</x:v>
      </x:c>
      <x:c r="D36" s="19" t="str">
        <x:v>пара</x:v>
      </x:c>
      <x:c r="E36" s="20" t="n">
        <x:v>150</x:v>
      </x:c>
      <x:c r="F36" s="21"/>
      <x:c r="G36" s="17"/>
    </x:row>
    <x:row r="37" ht="32" customHeight="1">
      <x:c r="A37" s="28" t="str">
        <x:v>Рабочие перчатки</x:v>
      </x:c>
      <x:c r="B37" s="29" t="str">
        <x:v>DY110D-PU-HS-11</x:v>
      </x:c>
      <x:c r="C37" s="28" t="str">
        <x:v>Перчатки Рубеж ПУ С (DY110D-PU-HS) размер 11.</x:v>
      </x:c>
      <x:c r="D37" s="30" t="str">
        <x:v>пара</x:v>
      </x:c>
      <x:c r="E37" s="31" t="n">
        <x:v>150</x:v>
      </x:c>
      <x:c r="F37" s="32"/>
      <x:c r="G37" s="28"/>
    </x:row>
    <x:row r="38" ht="32" customHeight="1">
      <x:c r="A38" s="17" t="str">
        <x:v>Рабочие перчатки</x:v>
      </x:c>
      <x:c r="B38" s="18" t="str">
        <x:v>DY1850-PU-8</x:v>
      </x:c>
      <x:c r="C38" s="17" t="str">
        <x:v>Перчатки Рубеж ПУ Тач В (DY1850-PU), размер 8.</x:v>
      </x:c>
      <x:c r="D38" s="19" t="str">
        <x:v>пара</x:v>
      </x:c>
      <x:c r="E38" s="20" t="n">
        <x:v>150</x:v>
      </x:c>
      <x:c r="F38" s="21"/>
      <x:c r="G38" s="17"/>
    </x:row>
    <x:row r="39" ht="32" customHeight="1">
      <x:c r="A39" s="28" t="str">
        <x:v>Рабочие перчатки</x:v>
      </x:c>
      <x:c r="B39" s="29" t="str">
        <x:v>DY1850-PU-10</x:v>
      </x:c>
      <x:c r="C39" s="28" t="str">
        <x:v>Перчатки Рубеж ПУ Тач В (DY1850-PU), размер 10.</x:v>
      </x:c>
      <x:c r="D39" s="30" t="str">
        <x:v>пара</x:v>
      </x:c>
      <x:c r="E39" s="31" t="n">
        <x:v>150</x:v>
      </x:c>
      <x:c r="F39" s="32"/>
      <x:c r="G39" s="28"/>
    </x:row>
    <x:row r="40" ht="32" customHeight="1">
      <x:c r="A40" s="17" t="str">
        <x:v>Рабочие перчатки</x:v>
      </x:c>
      <x:c r="B40" s="18" t="str">
        <x:v>DY1850-PU-11</x:v>
      </x:c>
      <x:c r="C40" s="17" t="str">
        <x:v>Перчатки Рубеж ПУ Тач В (DY1850-PU). размер 11.</x:v>
      </x:c>
      <x:c r="D40" s="19" t="str">
        <x:v>пара</x:v>
      </x:c>
      <x:c r="E40" s="20" t="n">
        <x:v>150</x:v>
      </x:c>
      <x:c r="F40" s="21"/>
      <x:c r="G40" s="17"/>
    </x:row>
    <x:row r="41" ht="32" customHeight="1">
      <x:c r="A41" s="28" t="str">
        <x:v>Рабочие перчатки</x:v>
      </x:c>
      <x:c r="B41" s="29" t="str">
        <x:v>NY1359-7</x:v>
      </x:c>
      <x:c r="C41" s="28" t="str">
        <x:v>Перчатки Спейс Нит (NY1359) размер 7,</x:v>
      </x:c>
      <x:c r="D41" s="30" t="str">
        <x:v>пара</x:v>
      </x:c>
      <x:c r="E41" s="31" t="n">
        <x:v>100</x:v>
      </x:c>
      <x:c r="F41" s="32"/>
      <x:c r="G41" s="28"/>
    </x:row>
    <x:row r="42" ht="32" customHeight="1">
      <x:c r="A42" s="17" t="str">
        <x:v>Рабочие перчатки</x:v>
      </x:c>
      <x:c r="B42" s="18" t="str">
        <x:v>NY1359-8</x:v>
      </x:c>
      <x:c r="C42" s="17" t="str">
        <x:v>Перчатки Спейс Нит (NY1359) размер 8.</x:v>
      </x:c>
      <x:c r="D42" s="19" t="str">
        <x:v>пара</x:v>
      </x:c>
      <x:c r="E42" s="20" t="n">
        <x:v>100</x:v>
      </x:c>
      <x:c r="F42" s="21"/>
      <x:c r="G42" s="17"/>
    </x:row>
    <x:row r="43" ht="32" customHeight="1">
      <x:c r="A43" s="28" t="str">
        <x:v>Рабочие перчатки</x:v>
      </x:c>
      <x:c r="B43" s="29" t="str">
        <x:v>NY1359-9</x:v>
      </x:c>
      <x:c r="C43" s="28" t="str">
        <x:v>Перчатки Спейс Нит (NY1359) размер 9.</x:v>
      </x:c>
      <x:c r="D43" s="30" t="str">
        <x:v>пара</x:v>
      </x:c>
      <x:c r="E43" s="31" t="n">
        <x:v>100</x:v>
      </x:c>
      <x:c r="F43" s="32"/>
      <x:c r="G43" s="28"/>
    </x:row>
    <x:row r="44" ht="32" customHeight="1">
      <x:c r="A44" s="17" t="str">
        <x:v>Рабочие перчатки</x:v>
      </x:c>
      <x:c r="B44" s="18" t="str">
        <x:v>NY1359-10</x:v>
      </x:c>
      <x:c r="C44" s="17" t="str">
        <x:v>Перчатки Спейс Нит (NY1359) размер 10,</x:v>
      </x:c>
      <x:c r="D44" s="19" t="str">
        <x:v>пара</x:v>
      </x:c>
      <x:c r="E44" s="20" t="n">
        <x:v>100</x:v>
      </x:c>
      <x:c r="F44" s="21"/>
      <x:c r="G44" s="17"/>
    </x:row>
    <x:row r="45" ht="32" customHeight="1">
      <x:c r="A45" s="28" t="str">
        <x:v>Рабочие перчатки</x:v>
      </x:c>
      <x:c r="B45" s="29" t="str">
        <x:v>NY1359-11</x:v>
      </x:c>
      <x:c r="C45" s="28" t="str">
        <x:v>Перчатки Спейс Нит (NY1359) размер 11.</x:v>
      </x:c>
      <x:c r="D45" s="30" t="str">
        <x:v>пара</x:v>
      </x:c>
      <x:c r="E45" s="31" t="n">
        <x:v>100</x:v>
      </x:c>
      <x:c r="F45" s="32"/>
      <x:c r="G45" s="28"/>
    </x:row>
    <x:row r="46" ht="32" customHeight="1">
      <x:c r="A46" s="17" t="str">
        <x:v>Рабочие перчатки</x:v>
      </x:c>
      <x:c r="B46" s="18" t="str">
        <x:v>Сет UN70-7</x:v>
      </x:c>
      <x:c r="C46" s="17" t="str">
        <x:v>Перчатки Спектр К80Щ50 (Cem UN70-7) размер 7.</x:v>
      </x:c>
      <x:c r="D46" s="19" t="str">
        <x:v>пара</x:v>
      </x:c>
      <x:c r="E46" s="20" t="n">
        <x:v>35</x:v>
      </x:c>
      <x:c r="F46" s="21"/>
      <x:c r="G46" s="17"/>
    </x:row>
    <x:row r="47" ht="32" customHeight="1">
      <x:c r="A47" s="28" t="str">
        <x:v>Рабочие перчатки</x:v>
      </x:c>
      <x:c r="B47" s="29" t="str">
        <x:v>Сет L/N70-8</x:v>
      </x:c>
      <x:c r="C47" s="28" t="str">
        <x:v>Перчатки Спектр К80Щ50 (Cem UN70-8) размер 8.</x:v>
      </x:c>
      <x:c r="D47" s="30" t="str">
        <x:v>пара</x:v>
      </x:c>
      <x:c r="E47" s="31" t="n">
        <x:v>35</x:v>
      </x:c>
      <x:c r="F47" s="32"/>
      <x:c r="G47" s="28"/>
    </x:row>
    <x:row r="48" ht="32" customHeight="1">
      <x:c r="A48" s="17" t="str">
        <x:v>Рабочие перчатки</x:v>
      </x:c>
      <x:c r="B48" s="18" t="str">
        <x:v>Сет UN70-11</x:v>
      </x:c>
      <x:c r="C48" s="17" t="str">
        <x:v>Перчатки Спектр К80Щ50 (Cem UN70-11) размер 11.</x:v>
      </x:c>
      <x:c r="D48" s="19" t="str">
        <x:v>пара</x:v>
      </x:c>
      <x:c r="E48" s="20" t="n">
        <x:v>35</x:v>
      </x:c>
      <x:c r="F48" s="21"/>
      <x:c r="G48" s="17"/>
    </x:row>
    <x:row r="49" ht="32" customHeight="1">
      <x:c r="A49" s="28" t="str">
        <x:v>Рабочие перчатки</x:v>
      </x:c>
      <x:c r="B49" s="29" t="str">
        <x:v>NY1350-G/BLK-7</x:v>
      </x:c>
      <x:c r="C49" s="28" t="str">
        <x:v>Перчатки Старт (NY1350-G/BLK) размер 7.</x:v>
      </x:c>
      <x:c r="D49" s="30" t="str">
        <x:v>пара</x:v>
      </x:c>
      <x:c r="E49" s="31" t="n">
        <x:v>100</x:v>
      </x:c>
      <x:c r="F49" s="32"/>
      <x:c r="G49" s="28"/>
    </x:row>
    <x:row r="50" ht="32" customHeight="1">
      <x:c r="A50" s="17" t="str">
        <x:v>Рабочие перчатки</x:v>
      </x:c>
      <x:c r="B50" s="18" t="str">
        <x:v>NY1350-G/BLK-8</x:v>
      </x:c>
      <x:c r="C50" s="17" t="str">
        <x:v>Перчатки Старт (NY1350-G/BLK) размер 8,</x:v>
      </x:c>
      <x:c r="D50" s="19" t="str">
        <x:v>пара</x:v>
      </x:c>
      <x:c r="E50" s="20" t="n">
        <x:v>100</x:v>
      </x:c>
      <x:c r="F50" s="21"/>
      <x:c r="G50" s="17"/>
    </x:row>
    <x:row r="51" ht="32" customHeight="1">
      <x:c r="A51" s="28" t="str">
        <x:v>Рабочие перчатки</x:v>
      </x:c>
      <x:c r="B51" s="29" t="str">
        <x:v>NY135O-G/BLK-9</x:v>
      </x:c>
      <x:c r="C51" s="28" t="str">
        <x:v>Перчатки Старт (NY1350-G/BLK) размер 9.</x:v>
      </x:c>
      <x:c r="D51" s="30" t="str">
        <x:v>пара</x:v>
      </x:c>
      <x:c r="E51" s="31" t="n">
        <x:v>35</x:v>
      </x:c>
      <x:c r="F51" s="32"/>
      <x:c r="G51" s="28"/>
    </x:row>
    <x:row r="52" ht="32" customHeight="1">
      <x:c r="A52" s="17" t="str">
        <x:v>Рабочие перчатки</x:v>
      </x:c>
      <x:c r="B52" s="18" t="str">
        <x:v>PU1350A-LG-10</x:v>
      </x:c>
      <x:c r="C52" s="17" t="str">
        <x:v>Перчатки Antistat (PU1350A-LG) размер 10,</x:v>
      </x:c>
      <x:c r="D52" s="19" t="str">
        <x:v>пара</x:v>
      </x:c>
      <x:c r="E52" s="20" t="n">
        <x:v>35</x:v>
      </x:c>
      <x:c r="F52" s="21"/>
      <x:c r="G52" s="17"/>
    </x:row>
    <x:row r="53" ht="32" customHeight="1">
      <x:c r="A53" s="28" t="str">
        <x:v>Рабочие перчатки</x:v>
      </x:c>
      <x:c r="B53" s="29" t="str">
        <x:v>PU1350AK-LG-7</x:v>
      </x:c>
      <x:c r="C53" s="28" t="str">
        <x:v>Перчатки Antistat Контакт (PU1350AK-LG) размер 7,</x:v>
      </x:c>
      <x:c r="D53" s="30" t="str">
        <x:v>пара</x:v>
      </x:c>
      <x:c r="E53" s="31" t="n">
        <x:v>35</x:v>
      </x:c>
      <x:c r="F53" s="32"/>
      <x:c r="G53" s="28"/>
    </x:row>
    <x:row r="54" ht="32" customHeight="1">
      <x:c r="A54" s="17" t="str">
        <x:v>Рабочие перчатки</x:v>
      </x:c>
      <x:c r="B54" s="18" t="str">
        <x:v>PU1350AK-LG-9</x:v>
      </x:c>
      <x:c r="C54" s="17" t="str">
        <x:v>Перчатки Antistat Контакт (PU1350AK-LG) размер 9.</x:v>
      </x:c>
      <x:c r="D54" s="19" t="str">
        <x:v>пара</x:v>
      </x:c>
      <x:c r="E54" s="20" t="n">
        <x:v>35</x:v>
      </x:c>
      <x:c r="F54" s="21"/>
      <x:c r="G54" s="17"/>
    </x:row>
    <x:row r="55" ht="32" customHeight="1">
      <x:c r="A55" s="28" t="str">
        <x:v>Рабочие перчатки</x:v>
      </x:c>
      <x:c r="B55" s="29" t="str">
        <x:v>PU1350AK-LG-10</x:v>
      </x:c>
      <x:c r="C55" s="28" t="str">
        <x:v>Перчатки Antistat Контакт (PU1350AK-LG) размер 10.</x:v>
      </x:c>
      <x:c r="D55" s="30" t="str">
        <x:v>пара</x:v>
      </x:c>
      <x:c r="E55" s="31" t="n">
        <x:v>35</x:v>
      </x:c>
      <x:c r="F55" s="32"/>
      <x:c r="G55" s="28"/>
    </x:row>
    <x:row r="56" ht="32" customHeight="1">
      <x:c r="A56" s="17" t="str">
        <x:v>Рабочие перчатки</x:v>
      </x:c>
      <x:c r="B56" s="18" t="str">
        <x:v>L135O-BLK/B-8</x:v>
      </x:c>
      <x:c r="C56" s="17" t="str">
        <x:v>Перчатки Grip (L1350-BLK/B) размер 8.</x:v>
      </x:c>
      <x:c r="D56" s="19" t="str">
        <x:v>пара</x:v>
      </x:c>
      <x:c r="E56" s="20" t="n">
        <x:v>35</x:v>
      </x:c>
      <x:c r="F56" s="21"/>
      <x:c r="G56" s="17"/>
    </x:row>
    <x:row r="57" ht="32" customHeight="1">
      <x:c r="A57" s="28" t="str">
        <x:v>Рабочие перчатки</x:v>
      </x:c>
      <x:c r="B57" s="29" t="str">
        <x:v>L1350-BLK/B-9</x:v>
      </x:c>
      <x:c r="C57" s="28" t="str">
        <x:v>Перчатки Grip (L1350-BLK/B) размер 9.</x:v>
      </x:c>
      <x:c r="D57" s="30" t="str">
        <x:v>пара</x:v>
      </x:c>
      <x:c r="E57" s="31" t="n">
        <x:v>35</x:v>
      </x:c>
      <x:c r="F57" s="32"/>
      <x:c r="G57" s="28"/>
    </x:row>
    <x:row r="58" ht="32" customHeight="1">
      <x:c r="A58" s="17" t="str">
        <x:v>Рабочие перчатки</x:v>
      </x:c>
      <x:c r="B58" s="18" t="str">
        <x:v>NBR1515-8</x:v>
      </x:c>
      <x:c r="C58" s="17" t="str">
        <x:v>Перчатки NBR1515 размер 8.</x:v>
      </x:c>
      <x:c r="D58" s="19" t="str">
        <x:v>лара</x:v>
      </x:c>
      <x:c r="E58" s="20" t="n">
        <x:v>100</x:v>
      </x:c>
      <x:c r="F58" s="21"/>
      <x:c r="G58" s="17"/>
    </x:row>
    <x:row r="59" ht="32" customHeight="1">
      <x:c r="A59" s="28" t="str">
        <x:v>Рабочие перчатки</x:v>
      </x:c>
      <x:c r="B59" s="29" t="str">
        <x:v>NBR1515-10</x:v>
      </x:c>
      <x:c r="C59" s="28" t="str">
        <x:v>Перчатки NBR1515 размер 10.</x:v>
      </x:c>
      <x:c r="D59" s="30" t="str">
        <x:v>пара</x:v>
      </x:c>
      <x:c r="E59" s="31" t="n">
        <x:v>100</x:v>
      </x:c>
      <x:c r="F59" s="32"/>
      <x:c r="G59" s="28"/>
    </x:row>
    <x:row r="60" ht="32" customHeight="1">
      <x:c r="A60" s="17" t="str">
        <x:v>Рабочие перчатки</x:v>
      </x:c>
      <x:c r="B60" s="18" t="str">
        <x:v>NBR1530-8</x:v>
      </x:c>
      <x:c r="C60" s="17" t="str">
        <x:v>Перчатки NBR1530 размер 8.</x:v>
      </x:c>
      <x:c r="D60" s="19" t="str">
        <x:v>лара</x:v>
      </x:c>
      <x:c r="E60" s="20" t="n">
        <x:v>100</x:v>
      </x:c>
      <x:c r="F60" s="21"/>
      <x:c r="G60" s="17"/>
    </x:row>
    <x:row r="61" ht="32" customHeight="1">
      <x:c r="A61" s="28" t="str">
        <x:v>Рабочие перчатки</x:v>
      </x:c>
      <x:c r="B61" s="29" t="str">
        <x:v>NBR1530-9</x:v>
      </x:c>
      <x:c r="C61" s="28" t="str">
        <x:v>Перчатки NBR1530 размер 9.</x:v>
      </x:c>
      <x:c r="D61" s="30" t="str">
        <x:v>пара</x:v>
      </x:c>
      <x:c r="E61" s="31" t="n">
        <x:v>100</x:v>
      </x:c>
      <x:c r="F61" s="32"/>
      <x:c r="G61" s="28"/>
    </x:row>
    <x:row r="62" ht="32" customHeight="1">
      <x:c r="A62" s="17" t="str">
        <x:v>Рабочие перчатки</x:v>
      </x:c>
      <x:c r="B62" s="18" t="str">
        <x:v>NBR1530-10</x:v>
      </x:c>
      <x:c r="C62" s="17" t="str">
        <x:v>Перчатки NBR1530 размер 10.</x:v>
      </x:c>
      <x:c r="D62" s="19" t="str">
        <x:v>пара</x:v>
      </x:c>
      <x:c r="E62" s="20" t="n">
        <x:v>100</x:v>
      </x:c>
      <x:c r="F62" s="21"/>
      <x:c r="G62" s="17"/>
    </x:row>
    <x:row r="63" ht="32" customHeight="1">
      <x:c r="A63" s="28" t="str">
        <x:v>Рабочие перчатки</x:v>
      </x:c>
      <x:c r="B63" s="29" t="str">
        <x:v>NBR1560-9</x:v>
      </x:c>
      <x:c r="C63" s="28" t="str">
        <x:v>Перчатки NBR1560 размер 9.</x:v>
      </x:c>
      <x:c r="D63" s="30" t="str">
        <x:v>пара</x:v>
      </x:c>
      <x:c r="E63" s="31" t="n">
        <x:v>100</x:v>
      </x:c>
      <x:c r="F63" s="32"/>
      <x:c r="G63" s="28"/>
    </x:row>
    <x:row r="64" ht="32" customHeight="1">
      <x:c r="A64" s="17" t="str">
        <x:v>Рабочие перчатки</x:v>
      </x:c>
      <x:c r="B64" s="18" t="str">
        <x:v>NBR1560-10</x:v>
      </x:c>
      <x:c r="C64" s="17" t="str">
        <x:v>Перчатки NBR1560 размер 10.</x:v>
      </x:c>
      <x:c r="D64" s="19" t="str">
        <x:v>пара</x:v>
      </x:c>
      <x:c r="E64" s="20" t="n">
        <x:v>100</x:v>
      </x:c>
      <x:c r="F64" s="21"/>
      <x:c r="G64" s="17"/>
    </x:row>
    <x:row r="65" ht="32" customHeight="1">
      <x:c r="A65" s="28" t="str">
        <x:v>Рабочие перчатки</x:v>
      </x:c>
      <x:c r="B65" s="29" t="str">
        <x:v>NBR4530-8</x:v>
      </x:c>
      <x:c r="C65" s="28" t="str">
        <x:v>Перчатки NBR4530 размер 8.</x:v>
      </x:c>
      <x:c r="D65" s="30" t="str">
        <x:v>пара</x:v>
      </x:c>
      <x:c r="E65" s="31" t="n">
        <x:v>100</x:v>
      </x:c>
      <x:c r="F65" s="32"/>
      <x:c r="G65" s="28"/>
    </x:row>
    <x:row r="66" ht="32" customHeight="1">
      <x:c r="A66" s="17" t="str">
        <x:v>Рабочие перчатки</x:v>
      </x:c>
      <x:c r="B66" s="18" t="str">
        <x:v>NBR4530-9</x:v>
      </x:c>
      <x:c r="C66" s="17" t="str">
        <x:v>Перчатки NBR4530 размер 9.</x:v>
      </x:c>
      <x:c r="D66" s="19" t="str">
        <x:v>пара</x:v>
      </x:c>
      <x:c r="E66" s="20" t="n">
        <x:v>100</x:v>
      </x:c>
      <x:c r="F66" s="21"/>
      <x:c r="G66" s="17"/>
    </x:row>
    <x:row r="67" ht="32" customHeight="1">
      <x:c r="A67" s="28" t="str">
        <x:v>Рабочие перчатки</x:v>
      </x:c>
      <x:c r="B67" s="29" t="str">
        <x:v>NBR4530-10</x:v>
      </x:c>
      <x:c r="C67" s="28" t="str">
        <x:v>Перчатки NBR4530 размер 10,</x:v>
      </x:c>
      <x:c r="D67" s="30" t="str">
        <x:v>пара</x:v>
      </x:c>
      <x:c r="E67" s="31" t="n">
        <x:v>100</x:v>
      </x:c>
      <x:c r="F67" s="32"/>
      <x:c r="G67" s="28"/>
    </x:row>
    <x:row r="68" ht="32" customHeight="1">
      <x:c r="A68" s="17" t="str">
        <x:v>Рабочие перчатки</x:v>
      </x:c>
      <x:c r="B68" s="18" t="str">
        <x:v>NBR4530-11</x:v>
      </x:c>
      <x:c r="C68" s="17" t="str">
        <x:v>Перчатки NBR4530 размер 11.</x:v>
      </x:c>
      <x:c r="D68" s="19" t="str">
        <x:v>пара</x:v>
      </x:c>
      <x:c r="E68" s="20" t="n">
        <x:v>100</x:v>
      </x:c>
      <x:c r="F68" s="21"/>
      <x:c r="G68" s="17"/>
    </x:row>
    <x:row r="69" ht="32" customHeight="1">
      <x:c r="A69" s="28" t="str">
        <x:v>Рабочие перчатки</x:v>
      </x:c>
      <x:c r="B69" s="29" t="str">
        <x:v>NBR4560-9</x:v>
      </x:c>
      <x:c r="C69" s="28" t="str">
        <x:v>Перчатки NBR4560 размер 9,</x:v>
      </x:c>
      <x:c r="D69" s="30" t="str">
        <x:v>пара</x:v>
      </x:c>
      <x:c r="E69" s="31" t="n">
        <x:v>100</x:v>
      </x:c>
      <x:c r="F69" s="32"/>
      <x:c r="G69" s="28"/>
    </x:row>
    <x:row r="70" ht="32" customHeight="1">
      <x:c r="A70" s="27" t="str">
        <x:v>Рабочие рукавицы</x:v>
      </x:c>
      <x:c r="B70" s="23" t="str">
        <x:v>AVITO-239</x:v>
      </x:c>
      <x:c r="C70" s="22" t="str">
        <x:v>Рабочие рукавицы х/б усиленные, упаковка 10 пар</x:v>
      </x:c>
      <x:c r="D70" s="24" t="str">
        <x:v>упак.</x:v>
      </x:c>
      <x:c r="E70" s="25" t="n">
        <x:v>80</x:v>
      </x:c>
      <x:c r="F70" s="26"/>
      <x:c r="G70" s="22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e90d859cf46f4364"/>
  </x:tableParts>
</x:worksheet>
</file>

<file path=xl/worksheets/sheet9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Электроника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Веб-камеры</x:v>
      </x:c>
      <x:c r="B8" s="23" t="str">
        <x:v>AVITO-201</x:v>
      </x:c>
      <x:c r="C8" s="22" t="str">
        <x:v>Веб-камера CBR CW 555M HD с микрофоном</x:v>
      </x:c>
      <x:c r="D8" s="24" t="str">
        <x:v>шт.</x:v>
      </x:c>
      <x:c r="E8" s="25" t="n">
        <x:v>366.5</x:v>
      </x:c>
      <x:c r="F8" s="26"/>
      <x:c r="G8" s="22"/>
    </x:row>
    <x:row r="9" ht="32" customHeight="1">
      <x:c r="A9" s="28" t="str">
        <x:v>Веб-камеры</x:v>
      </x:c>
      <x:c r="B9" s="29" t="str">
        <x:v>AVITO-113</x:v>
      </x:c>
      <x:c r="C9" s="28" t="str">
        <x:v>Веб-камера CBR Cyber Dog MF700 USB, 1,3 Мп</x:v>
      </x:c>
      <x:c r="D9" s="30" t="str">
        <x:v>шт.</x:v>
      </x:c>
      <x:c r="E9" s="31" t="n">
        <x:v>260</x:v>
      </x:c>
      <x:c r="F9" s="32"/>
      <x:c r="G9" s="28"/>
    </x:row>
    <x:row r="10" ht="32" customHeight="1">
      <x:c r="A10" s="17" t="str">
        <x:v>Веб-камеры</x:v>
      </x:c>
      <x:c r="B10" s="18" t="str">
        <x:v>AVITO-202</x:v>
      </x:c>
      <x:c r="C10" s="17" t="str">
        <x:v>Веб-камера Defender C-2525 HD с микрофоном</x:v>
      </x:c>
      <x:c r="D10" s="19" t="str">
        <x:v>шт.</x:v>
      </x:c>
      <x:c r="E10" s="20" t="n">
        <x:v>337.5</x:v>
      </x:c>
      <x:c r="F10" s="21"/>
      <x:c r="G10" s="17"/>
    </x:row>
    <x:row r="11" ht="32" customHeight="1">
      <x:c r="A11" s="28" t="str">
        <x:v>Веб-камеры</x:v>
      </x:c>
      <x:c r="B11" s="29" t="str">
        <x:v>AVITO-117</x:v>
      </x:c>
      <x:c r="C11" s="28" t="str">
        <x:v>Веб-камера Logitech C170, новая, микрофон, USB</x:v>
      </x:c>
      <x:c r="D11" s="30" t="str">
        <x:v>шт.</x:v>
      </x:c>
      <x:c r="E11" s="31" t="n">
        <x:v>440</x:v>
      </x:c>
      <x:c r="F11" s="32"/>
      <x:c r="G11" s="28" t="str">
        <x:v>Остаток уточняется</x:v>
      </x:c>
    </x:row>
    <x:row r="12" ht="32" customHeight="1">
      <x:c r="A12" s="17" t="str">
        <x:v>Веб-камеры</x:v>
      </x:c>
      <x:c r="B12" s="18" t="str">
        <x:v>AVITO-115</x:v>
      </x:c>
      <x:c r="C12" s="17" t="str">
        <x:v>Веб-камера Logitech C270 HD, новая, с микрофоном</x:v>
      </x:c>
      <x:c r="D12" s="19" t="str">
        <x:v>шт.</x:v>
      </x:c>
      <x:c r="E12" s="20" t="n">
        <x:v>440</x:v>
      </x:c>
      <x:c r="F12" s="21"/>
      <x:c r="G12" s="17"/>
    </x:row>
    <x:row r="13" ht="40" customHeight="1">
      <x:c r="A13" s="38" t="str">
        <x:v>Кабели, питание и адаптеры</x:v>
      </x:c>
      <x:c r="B13" s="34" t="str">
        <x:v>AVITO-150</x:v>
      </x:c>
      <x:c r="C13" s="33" t="str">
        <x:v>Антенный кабель TV IEC (папа–мама), новый</x:v>
      </x:c>
      <x:c r="D13" s="35" t="str">
        <x:v>шт.</x:v>
      </x:c>
      <x:c r="E13" s="36" t="n">
        <x:v>100</x:v>
      </x:c>
      <x:c r="F13" s="37"/>
      <x:c r="G13" s="33"/>
    </x:row>
    <x:row r="14" ht="40" customHeight="1">
      <x:c r="A14" s="17" t="str">
        <x:v>Кабели, питание и адаптеры</x:v>
      </x:c>
      <x:c r="B14" s="18" t="str">
        <x:v>AVITO-152</x:v>
      </x:c>
      <x:c r="C14" s="17" t="str">
        <x:v>Кабель питания 220 В IEC C13, 1,8 м</x:v>
      </x:c>
      <x:c r="D14" s="19" t="str">
        <x:v>шт.</x:v>
      </x:c>
      <x:c r="E14" s="20" t="n">
        <x:v>80</x:v>
      </x:c>
      <x:c r="F14" s="21"/>
      <x:c r="G14" s="17"/>
    </x:row>
    <x:row r="15" ht="40" customHeight="1">
      <x:c r="A15" s="28" t="str">
        <x:v>Кабели, питание и адаптеры</x:v>
      </x:c>
      <x:c r="B15" s="29" t="str">
        <x:v>AVITO-176</x:v>
      </x:c>
      <x:c r="C15" s="28" t="str">
        <x:v>Кабель питания ноутбука IEC C5, 220 В, 1,8 м</x:v>
      </x:c>
      <x:c r="D15" s="30" t="str">
        <x:v>шт.</x:v>
      </x:c>
      <x:c r="E15" s="31" t="n">
        <x:v>116</x:v>
      </x:c>
      <x:c r="F15" s="32"/>
      <x:c r="G15" s="28"/>
    </x:row>
    <x:row r="16" ht="40" customHeight="1">
      <x:c r="A16" s="17" t="str">
        <x:v>Кабели, питание и адаптеры</x:v>
      </x:c>
      <x:c r="B16" s="18" t="str">
        <x:v>AVITO-274</x:v>
      </x:c>
      <x:c r="C16" s="17" t="str">
        <x:v>Кабель HDMI, 2 м, вращающийся разъём 360°, позолоченные контакты</x:v>
      </x:c>
      <x:c r="D16" s="19" t="str">
        <x:v>шт.</x:v>
      </x:c>
      <x:c r="E16" s="20" t="n">
        <x:v>316</x:v>
      </x:c>
      <x:c r="F16" s="21"/>
      <x:c r="G16" s="17"/>
    </x:row>
    <x:row r="17" ht="40" customHeight="1">
      <x:c r="A17" s="28" t="str">
        <x:v>Кабели, питание и адаптеры</x:v>
      </x:c>
      <x:c r="B17" s="29" t="str">
        <x:v>AVITO-088</x:v>
      </x:c>
      <x:c r="C17" s="28" t="str">
        <x:v>Кабель SVGA Belpex, 30 м, новый</x:v>
      </x:c>
      <x:c r="D17" s="30" t="str">
        <x:v>шт.</x:v>
      </x:c>
      <x:c r="E17" s="31" t="n">
        <x:v>112</x:v>
      </x:c>
      <x:c r="F17" s="32"/>
      <x:c r="G17" s="28"/>
    </x:row>
    <x:row r="18" ht="40" customHeight="1">
      <x:c r="A18" s="17" t="str">
        <x:v>Кабели, питание и адаптеры</x:v>
      </x:c>
      <x:c r="B18" s="18" t="str">
        <x:v>AVITO-102</x:v>
      </x:c>
      <x:c r="C18" s="17" t="str">
        <x:v>Кабель USB 3.0 AM/BM, 3 м</x:v>
      </x:c>
      <x:c r="D18" s="19" t="str">
        <x:v>шт.</x:v>
      </x:c>
      <x:c r="E18" s="20" t="n">
        <x:v>140</x:v>
      </x:c>
      <x:c r="F18" s="21"/>
      <x:c r="G18" s="17"/>
    </x:row>
    <x:row r="19" ht="40" customHeight="1">
      <x:c r="A19" s="28" t="str">
        <x:v>Кабели, питание и адаптеры</x:v>
      </x:c>
      <x:c r="B19" s="29" t="str">
        <x:v>AVITO-148</x:v>
      </x:c>
      <x:c r="C19" s="28" t="str">
        <x:v>Кабель USB 3.0 Type-A — Micro-B для внешнего диска</x:v>
      </x:c>
      <x:c r="D19" s="30" t="str">
        <x:v>шт.</x:v>
      </x:c>
      <x:c r="E19" s="31" t="n">
        <x:v>180</x:v>
      </x:c>
      <x:c r="F19" s="32"/>
      <x:c r="G19" s="28"/>
    </x:row>
    <x:row r="20" ht="40" customHeight="1">
      <x:c r="A20" s="17" t="str">
        <x:v>Кабели, питание и адаптеры</x:v>
      </x:c>
      <x:c r="B20" s="18" t="str">
        <x:v>AVITO-072</x:v>
      </x:c>
      <x:c r="C20" s="17" t="str">
        <x:v>Кабельный тестер UTP LAN RJ45 Tyco AMP</x:v>
      </x:c>
      <x:c r="D20" s="19" t="str">
        <x:v>шт.</x:v>
      </x:c>
      <x:c r="E20" s="20" t="n">
        <x:v>556</x:v>
      </x:c>
      <x:c r="F20" s="21"/>
      <x:c r="G20" s="17"/>
    </x:row>
    <x:row r="21" ht="40" customHeight="1">
      <x:c r="A21" s="28" t="str">
        <x:v>Кабели, питание и адаптеры</x:v>
      </x:c>
      <x:c r="B21" s="29" t="str">
        <x:v>AVITO-170</x:v>
      </x:c>
      <x:c r="C21" s="28" t="str">
        <x:v>Кардридер Apacer Mega Cheng AM402, новый</x:v>
      </x:c>
      <x:c r="D21" s="30" t="str">
        <x:v>шт.</x:v>
      </x:c>
      <x:c r="E21" s="31" t="n">
        <x:v>116</x:v>
      </x:c>
      <x:c r="F21" s="32"/>
      <x:c r="G21" s="28"/>
    </x:row>
    <x:row r="22" ht="40" customHeight="1">
      <x:c r="A22" s="17" t="str">
        <x:v>Кабели, питание и адаптеры</x:v>
      </x:c>
      <x:c r="B22" s="18" t="str">
        <x:v>AVITO-021</x:v>
      </x:c>
      <x:c r="C22" s="17" t="str">
        <x:v>Картридер мультиформатный SD / MMC</x:v>
      </x:c>
      <x:c r="D22" s="19" t="str">
        <x:v>шт.</x:v>
      </x:c>
      <x:c r="E22" s="20" t="n">
        <x:v>111.5</x:v>
      </x:c>
      <x:c r="F22" s="21"/>
      <x:c r="G22" s="17"/>
    </x:row>
    <x:row r="23" ht="40" customHeight="1">
      <x:c r="A23" s="28" t="str">
        <x:v>Кабели, питание и адаптеры</x:v>
      </x:c>
      <x:c r="B23" s="29" t="str">
        <x:v>AVITO-020</x:v>
      </x:c>
      <x:c r="C23" s="28" t="str">
        <x:v>Переходник USB — COM-порт (RS232) Gembird</x:v>
      </x:c>
      <x:c r="D23" s="30" t="str">
        <x:v>шт.</x:v>
      </x:c>
      <x:c r="E23" s="31" t="n">
        <x:v>196</x:v>
      </x:c>
      <x:c r="F23" s="32"/>
      <x:c r="G23" s="28"/>
    </x:row>
    <x:row r="24" ht="40" customHeight="1">
      <x:c r="A24" s="17" t="str">
        <x:v>Кабели, питание и адаптеры</x:v>
      </x:c>
      <x:c r="B24" s="18" t="str">
        <x:v>AVITO-168</x:v>
      </x:c>
      <x:c r="C24" s="17" t="str">
        <x:v>Сетевое зарядное устройство для Samsung, 2.1 А</x:v>
      </x:c>
      <x:c r="D24" s="19" t="str">
        <x:v>шт.</x:v>
      </x:c>
      <x:c r="E24" s="20" t="n">
        <x:v>116</x:v>
      </x:c>
      <x:c r="F24" s="21"/>
      <x:c r="G24" s="17"/>
    </x:row>
    <x:row r="25" ht="40" customHeight="1">
      <x:c r="A25" s="28" t="str">
        <x:v>Кабели, питание и адаптеры</x:v>
      </x:c>
      <x:c r="B25" s="29" t="str">
        <x:v>AVITO-056</x:v>
      </x:c>
      <x:c r="C25" s="28" t="str">
        <x:v>Сетевой фильтр CyberPower, новый</x:v>
      </x:c>
      <x:c r="D25" s="30" t="str">
        <x:v>шт.</x:v>
      </x:c>
      <x:c r="E25" s="31" t="n">
        <x:v>500</x:v>
      </x:c>
      <x:c r="F25" s="32"/>
      <x:c r="G25" s="28"/>
    </x:row>
    <x:row r="26" ht="40" customHeight="1">
      <x:c r="A26" s="17" t="str">
        <x:v>Кабели, питание и адаптеры</x:v>
      </x:c>
      <x:c r="B26" s="18" t="str">
        <x:v>AVITO-043</x:v>
      </x:c>
      <x:c r="C26" s="17" t="str">
        <x:v>Угловой HDMI-адаптер High Speed, поворотный</x:v>
      </x:c>
      <x:c r="D26" s="19" t="str">
        <x:v>шт.</x:v>
      </x:c>
      <x:c r="E26" s="20" t="n">
        <x:v>95.5</x:v>
      </x:c>
      <x:c r="F26" s="21"/>
      <x:c r="G26" s="17"/>
    </x:row>
    <x:row r="27" ht="40" customHeight="1">
      <x:c r="A27" s="28" t="str">
        <x:v>Кабели, питание и адаптеры</x:v>
      </x:c>
      <x:c r="B27" s="29" t="str">
        <x:v>AVITO-243</x:v>
      </x:c>
      <x:c r="C27" s="28" t="str">
        <x:v>Универсальный адаптер Koroos, 4 типа розеток</x:v>
      </x:c>
      <x:c r="D27" s="30" t="str">
        <x:v>шт.</x:v>
      </x:c>
      <x:c r="E27" s="31" t="n">
        <x:v>495</x:v>
      </x:c>
      <x:c r="F27" s="32"/>
      <x:c r="G27" s="28"/>
    </x:row>
    <x:row r="28" ht="40" customHeight="1">
      <x:c r="A28" s="17" t="str">
        <x:v>Кабели, питание и адаптеры</x:v>
      </x:c>
      <x:c r="B28" s="18" t="str">
        <x:v>AVITO-169</x:v>
      </x:c>
      <x:c r="C28" s="17" t="str">
        <x:v>Универсальный кардридер USB 2.0, новый</x:v>
      </x:c>
      <x:c r="D28" s="19" t="str">
        <x:v>шт.</x:v>
      </x:c>
      <x:c r="E28" s="20" t="n">
        <x:v>156</x:v>
      </x:c>
      <x:c r="F28" s="21"/>
      <x:c r="G28" s="17"/>
    </x:row>
    <x:row r="29" ht="40" customHeight="1">
      <x:c r="A29" s="28" t="str">
        <x:v>Кабели, питание и адаптеры</x:v>
      </x:c>
      <x:c r="B29" s="29" t="str">
        <x:v>AVITO-119</x:v>
      </x:c>
      <x:c r="C29" s="28" t="str">
        <x:v>ADSL-модем Zyxel P-630S EE USB со сплиттером, новый</x:v>
      </x:c>
      <x:c r="D29" s="30" t="str">
        <x:v>шт.</x:v>
      </x:c>
      <x:c r="E29" s="31" t="n">
        <x:v>236</x:v>
      </x:c>
      <x:c r="F29" s="32"/>
      <x:c r="G29" s="28"/>
    </x:row>
    <x:row r="30" ht="40" customHeight="1">
      <x:c r="A30" s="17" t="str">
        <x:v>Кабели, питание и адаптеры</x:v>
      </x:c>
      <x:c r="B30" s="18" t="str">
        <x:v>AVITO-046</x:v>
      </x:c>
      <x:c r="C30" s="17" t="str">
        <x:v>HDMI-кабель 2 м, 24K Gold, разъём Micro-HDMI</x:v>
      </x:c>
      <x:c r="D30" s="19" t="str">
        <x:v>шт.</x:v>
      </x:c>
      <x:c r="E30" s="20" t="n">
        <x:v>200</x:v>
      </x:c>
      <x:c r="F30" s="21"/>
      <x:c r="G30" s="17"/>
    </x:row>
    <x:row r="31" ht="40" customHeight="1">
      <x:c r="A31" s="28" t="str">
        <x:v>Кабели, питание и адаптеры</x:v>
      </x:c>
      <x:c r="B31" s="29" t="str">
        <x:v>AVITO-126</x:v>
      </x:c>
      <x:c r="C31" s="28" t="str">
        <x:v>PoE-сплиттер Trendnet TPE-112GS Gigabit, новый</x:v>
      </x:c>
      <x:c r="D31" s="30" t="str">
        <x:v>шт.</x:v>
      </x:c>
      <x:c r="E31" s="31" t="n">
        <x:v>440</x:v>
      </x:c>
      <x:c r="F31" s="32"/>
      <x:c r="G31" s="28"/>
    </x:row>
    <x:row r="32" ht="40" customHeight="1">
      <x:c r="A32" s="17" t="str">
        <x:v>Кабели, питание и адаптеры</x:v>
      </x:c>
      <x:c r="B32" s="18" t="str">
        <x:v>AVITO-151</x:v>
      </x:c>
      <x:c r="C32" s="17" t="str">
        <x:v>RCA-кабель («тюльпан»), 1,5 м, позолоченный</x:v>
      </x:c>
      <x:c r="D32" s="19" t="str">
        <x:v>шт.</x:v>
      </x:c>
      <x:c r="E32" s="20" t="n">
        <x:v>116</x:v>
      </x:c>
      <x:c r="F32" s="21"/>
      <x:c r="G32" s="17"/>
    </x:row>
    <x:row r="33" ht="40" customHeight="1">
      <x:c r="A33" s="28" t="str">
        <x:v>Кабели, питание и адаптеры</x:v>
      </x:c>
      <x:c r="B33" s="29" t="str">
        <x:v>AVITO-199</x:v>
      </x:c>
      <x:c r="C33" s="28" t="str">
        <x:v>USB Bluetooth-адаптер для ноутбука или ПК</x:v>
      </x:c>
      <x:c r="D33" s="30" t="str">
        <x:v>шт.</x:v>
      </x:c>
      <x:c r="E33" s="31" t="n">
        <x:v>119.5</x:v>
      </x:c>
      <x:c r="F33" s="32"/>
      <x:c r="G33" s="28"/>
    </x:row>
    <x:row r="34" ht="40" customHeight="1">
      <x:c r="A34" s="17" t="str">
        <x:v>Кабели, питание и адаптеры</x:v>
      </x:c>
      <x:c r="B34" s="18" t="str">
        <x:v>AVITO-155</x:v>
      </x:c>
      <x:c r="C34" s="17" t="str">
        <x:v>USB-кабель Mini-USB 2.0 Hama, 1,8 м</x:v>
      </x:c>
      <x:c r="D34" s="19" t="str">
        <x:v>шт.</x:v>
      </x:c>
      <x:c r="E34" s="20" t="n">
        <x:v>55.5</x:v>
      </x:c>
      <x:c r="F34" s="21"/>
      <x:c r="G34" s="17"/>
    </x:row>
    <x:row r="35" ht="40" customHeight="1">
      <x:c r="A35" s="28" t="str">
        <x:v>Кабели, питание и адаптеры</x:v>
      </x:c>
      <x:c r="B35" s="29" t="str">
        <x:v>AVITO-019</x:v>
      </x:c>
      <x:c r="C35" s="28" t="str">
        <x:v>USB-хаб «Динозавр» Kondos на 4 порта, новый</x:v>
      </x:c>
      <x:c r="D35" s="30" t="str">
        <x:v>шт.</x:v>
      </x:c>
      <x:c r="E35" s="31" t="n">
        <x:v>104</x:v>
      </x:c>
      <x:c r="F35" s="32"/>
      <x:c r="G35" s="28"/>
    </x:row>
    <x:row r="36" ht="32" customHeight="1">
      <x:c r="A36" s="27" t="str">
        <x:v>Комплектующие ПК</x:v>
      </x:c>
      <x:c r="B36" s="23" t="str">
        <x:v>1</x:v>
      </x:c>
      <x:c r="C36" s="22" t="str">
        <x:v>Материнская плата Gigabyte TRX50 aero D</x:v>
      </x:c>
      <x:c r="D36" s="24" t="str">
        <x:v>шт.</x:v>
      </x:c>
      <x:c r="E36" s="25" t="n">
        <x:v>66000</x:v>
      </x:c>
      <x:c r="F36" s="26"/>
      <x:c r="G36" s="22"/>
    </x:row>
    <x:row r="37" ht="40" customHeight="1">
      <x:c r="A37" s="28" t="str">
        <x:v>Комплектующие ПК</x:v>
      </x:c>
      <x:c r="B37" s="29" t="str">
        <x:v>4</x:v>
      </x:c>
      <x:c r="C37" s="28" t="str">
        <x:v>Процессор Intel i9 285K box</x:v>
      </x:c>
      <x:c r="D37" s="30" t="str">
        <x:v>шт.</x:v>
      </x:c>
      <x:c r="E37" s="31"/>
      <x:c r="F37" s="32"/>
      <x:c r="G37" s="28" t="str">
        <x:v>Модель, исполнение и цена согласовываются по актуальному предложению</x:v>
      </x:c>
    </x:row>
    <x:row r="38" ht="32" customHeight="1">
      <x:c r="A38" s="17" t="str">
        <x:v>Комплектующие ПК</x:v>
      </x:c>
      <x:c r="B38" s="18" t="str">
        <x:v>2</x:v>
      </x:c>
      <x:c r="C38" s="17" t="str">
        <x:v>Процессор Ryzen 5 9600 box</x:v>
      </x:c>
      <x:c r="D38" s="19" t="str">
        <x:v>шт.</x:v>
      </x:c>
      <x:c r="E38" s="20" t="n">
        <x:v>16800</x:v>
      </x:c>
      <x:c r="F38" s="21"/>
      <x:c r="G38" s="17"/>
    </x:row>
    <x:row r="39" ht="32" customHeight="1">
      <x:c r="A39" s="28" t="str">
        <x:v>Комплектующие ПК</x:v>
      </x:c>
      <x:c r="B39" s="29" t="str">
        <x:v>6</x:v>
      </x:c>
      <x:c r="C39" s="28" t="str">
        <x:v>Процессор Ryzen 7 9800X3D box</x:v>
      </x:c>
      <x:c r="D39" s="30" t="str">
        <x:v>шт.</x:v>
      </x:c>
      <x:c r="E39" s="31" t="n">
        <x:v>39600</x:v>
      </x:c>
      <x:c r="F39" s="32"/>
      <x:c r="G39" s="28"/>
    </x:row>
    <x:row r="40" ht="32" customHeight="1">
      <x:c r="A40" s="17" t="str">
        <x:v>Комплектующие ПК</x:v>
      </x:c>
      <x:c r="B40" s="18" t="str">
        <x:v>5</x:v>
      </x:c>
      <x:c r="C40" s="17" t="str">
        <x:v>Процессор Ryzen 9 9950X3D box</x:v>
      </x:c>
      <x:c r="D40" s="19" t="str">
        <x:v>шт.</x:v>
      </x:c>
      <x:c r="E40" s="20" t="n">
        <x:v>56400</x:v>
      </x:c>
      <x:c r="F40" s="21"/>
      <x:c r="G40" s="17"/>
    </x:row>
    <x:row r="41" ht="32" customHeight="1">
      <x:c r="A41" s="28" t="str">
        <x:v>Комплектующие ПК</x:v>
      </x:c>
      <x:c r="B41" s="29" t="str">
        <x:v>3</x:v>
      </x:c>
      <x:c r="C41" s="28" t="str">
        <x:v>Пррцессор Intel ultra 7 265K box</x:v>
      </x:c>
      <x:c r="D41" s="30" t="str">
        <x:v>шт.</x:v>
      </x:c>
      <x:c r="E41" s="31" t="n">
        <x:v>27600</x:v>
      </x:c>
      <x:c r="F41" s="32"/>
      <x:c r="G41" s="28"/>
    </x:row>
    <x:row r="42" ht="32" customHeight="1">
      <x:c r="A42" s="27" t="str">
        <x:v>Наушники</x:v>
      </x:c>
      <x:c r="B42" s="23" t="str">
        <x:v>30</x:v>
      </x:c>
      <x:c r="C42" s="22" t="str">
        <x:v>Наушники Apple AirPods Max 2 (2026 ) Midnight</x:v>
      </x:c>
      <x:c r="D42" s="24" t="str">
        <x:v>шт.</x:v>
      </x:c>
      <x:c r="E42" s="25" t="n">
        <x:v>45600</x:v>
      </x:c>
      <x:c r="F42" s="26"/>
      <x:c r="G42" s="22"/>
    </x:row>
    <x:row r="43" ht="32" customHeight="1">
      <x:c r="A43" s="28" t="str">
        <x:v>Наушники</x:v>
      </x:c>
      <x:c r="B43" s="29" t="str">
        <x:v>27</x:v>
      </x:c>
      <x:c r="C43" s="28" t="str">
        <x:v>Наушники Bose QuietComfort Ultra</x:v>
      </x:c>
      <x:c r="D43" s="30" t="str">
        <x:v>шт.</x:v>
      </x:c>
      <x:c r="E43" s="31" t="n">
        <x:v>30000</x:v>
      </x:c>
      <x:c r="F43" s="32"/>
      <x:c r="G43" s="28"/>
    </x:row>
    <x:row r="44" ht="32" customHeight="1">
      <x:c r="A44" s="17" t="str">
        <x:v>Наушники</x:v>
      </x:c>
      <x:c r="B44" s="18" t="str">
        <x:v>AVITO-165</x:v>
      </x:c>
      <x:c r="C44" s="17" t="str">
        <x:v>Наушники SP 400, высокая чёткость звука</x:v>
      </x:c>
      <x:c r="D44" s="19" t="str">
        <x:v>шт.</x:v>
      </x:c>
      <x:c r="E44" s="20" t="n">
        <x:v>111.5</x:v>
      </x:c>
      <x:c r="F44" s="21"/>
      <x:c r="G44" s="17"/>
    </x:row>
    <x:row r="45" ht="32" customHeight="1">
      <x:c r="A45" s="38" t="str">
        <x:v>Планшеты и клавиатуры</x:v>
      </x:c>
      <x:c r="B45" s="34" t="str">
        <x:v>28</x:v>
      </x:c>
      <x:c r="C45" s="33" t="str">
        <x:v>Графический монитор huion Kamvas Pro 13 2.5K QHD</x:v>
      </x:c>
      <x:c r="D45" s="35" t="str">
        <x:v>шт.</x:v>
      </x:c>
      <x:c r="E45" s="36" t="n">
        <x:v>24000</x:v>
      </x:c>
      <x:c r="F45" s="37"/>
      <x:c r="G45" s="33"/>
    </x:row>
    <x:row r="46" ht="32" customHeight="1">
      <x:c r="A46" s="17" t="str">
        <x:v>Планшеты и клавиатуры</x:v>
      </x:c>
      <x:c r="B46" s="18" t="str">
        <x:v>29</x:v>
      </x:c>
      <x:c r="C46" s="17" t="str">
        <x:v>Графический планшет Huion Kamvas 16 (Gen 3)</x:v>
      </x:c>
      <x:c r="D46" s="19" t="str">
        <x:v>шт.</x:v>
      </x:c>
      <x:c r="E46" s="20" t="n">
        <x:v>44400</x:v>
      </x:c>
      <x:c r="F46" s="21"/>
      <x:c r="G46" s="17"/>
    </x:row>
    <x:row r="47" ht="32" customHeight="1">
      <x:c r="A47" s="28" t="str">
        <x:v>Планшеты и клавиатуры</x:v>
      </x:c>
      <x:c r="B47" s="29" t="str">
        <x:v>20</x:v>
      </x:c>
      <x:c r="C47" s="28" t="str">
        <x:v>Клавиатура surface pro 13 Flex keyboard Slim Pen-2</x:v>
      </x:c>
      <x:c r="D47" s="30" t="str">
        <x:v>шт.</x:v>
      </x:c>
      <x:c r="E47" s="31" t="n">
        <x:v>37200</x:v>
      </x:c>
      <x:c r="F47" s="32"/>
      <x:c r="G47" s="28"/>
    </x:row>
    <x:row r="48" ht="32" customHeight="1">
      <x:c r="A48" s="17" t="str">
        <x:v>Планшеты и клавиатуры</x:v>
      </x:c>
      <x:c r="B48" s="18" t="str">
        <x:v>19</x:v>
      </x:c>
      <x:c r="C48" s="17" t="str">
        <x:v>Клавиатура Surface Pro 13 Flex ZRA-00001</x:v>
      </x:c>
      <x:c r="D48" s="19" t="str">
        <x:v>шт.</x:v>
      </x:c>
      <x:c r="E48" s="20" t="n">
        <x:v>24000</x:v>
      </x:c>
      <x:c r="F48" s="21"/>
      <x:c r="G48" s="17"/>
    </x:row>
    <x:row r="49" ht="32" customHeight="1">
      <x:c r="A49" s="28" t="str">
        <x:v>Планшеты и клавиатуры</x:v>
      </x:c>
      <x:c r="B49" s="29" t="str">
        <x:v>31</x:v>
      </x:c>
      <x:c r="C49" s="28" t="str">
        <x:v>Apple iPad Air 13" M4 Wi-Fi(2026) 512GB Space Gray</x:v>
      </x:c>
      <x:c r="D49" s="30" t="str">
        <x:v>шт.</x:v>
      </x:c>
      <x:c r="E49" s="31" t="n">
        <x:v>126000</x:v>
      </x:c>
      <x:c r="F49" s="32"/>
      <x:c r="G49" s="28"/>
    </x:row>
    <x:row r="50" ht="32" customHeight="1">
      <x:c r="A50" s="17" t="str">
        <x:v>Планшеты и клавиатуры</x:v>
      </x:c>
      <x:c r="B50" s="18" t="str">
        <x:v>18</x:v>
      </x:c>
      <x:c r="C50" s="17" t="str">
        <x:v>ReMarkable Paper Pro + Marker</x:v>
      </x:c>
      <x:c r="D50" s="19" t="str">
        <x:v>шт.</x:v>
      </x:c>
      <x:c r="E50" s="20" t="n">
        <x:v>50400</x:v>
      </x:c>
      <x:c r="F50" s="21"/>
      <x:c r="G50" s="17"/>
    </x:row>
    <x:row r="51" ht="32" customHeight="1">
      <x:c r="A51" s="28" t="str">
        <x:v>Планшеты и клавиатуры</x:v>
      </x:c>
      <x:c r="B51" s="29" t="str">
        <x:v>17</x:v>
      </x:c>
      <x:c r="C51" s="28" t="str">
        <x:v>ReMarkable Paper Pro + Marker Plus + Book Folio</x:v>
      </x:c>
      <x:c r="D51" s="30" t="str">
        <x:v>шт.</x:v>
      </x:c>
      <x:c r="E51" s="31" t="n">
        <x:v>60000</x:v>
      </x:c>
      <x:c r="F51" s="32"/>
      <x:c r="G51" s="28"/>
    </x:row>
    <x:row r="52" ht="32" customHeight="1">
      <x:c r="A52" s="27" t="str">
        <x:v>Сетевое оборудование</x:v>
      </x:c>
      <x:c r="B52" s="23" t="str">
        <x:v>AVITO-057</x:v>
      </x:c>
      <x:c r="C52" s="22" t="str">
        <x:v>Антенна Tenda Q2405 для усиления сигнала Wi-Fi</x:v>
      </x:c>
      <x:c r="D52" s="24" t="str">
        <x:v>шт.</x:v>
      </x:c>
      <x:c r="E52" s="25" t="n">
        <x:v>196</x:v>
      </x:c>
      <x:c r="F52" s="26"/>
      <x:c r="G52" s="22"/>
    </x:row>
    <x:row r="53" ht="32" customHeight="1">
      <x:c r="A53" s="28" t="str">
        <x:v>Сетевое оборудование</x:v>
      </x:c>
      <x:c r="B53" s="29" t="str">
        <x:v>AVITO-103</x:v>
      </x:c>
      <x:c r="C53" s="28" t="str">
        <x:v>Роутер AirTies Air 5020 ADSL2+</x:v>
      </x:c>
      <x:c r="D53" s="30" t="str">
        <x:v>шт.</x:v>
      </x:c>
      <x:c r="E53" s="31" t="n">
        <x:v>440</x:v>
      </x:c>
      <x:c r="F53" s="32"/>
      <x:c r="G53" s="28"/>
    </x:row>
    <x:row r="54" ht="32" customHeight="1">
      <x:c r="A54" s="17" t="str">
        <x:v>Сетевое оборудование</x:v>
      </x:c>
      <x:c r="B54" s="18" t="str">
        <x:v>AVITO-063</x:v>
      </x:c>
      <x:c r="C54" s="17" t="str">
        <x:v>Роутер Cisco Linksys WRT120N Wireless-N</x:v>
      </x:c>
      <x:c r="D54" s="19" t="str">
        <x:v>шт.</x:v>
      </x:c>
      <x:c r="E54" s="20" t="n">
        <x:v>680</x:v>
      </x:c>
      <x:c r="F54" s="21"/>
      <x:c r="G54" s="17"/>
    </x:row>
    <x:row r="55" ht="32" customHeight="1">
      <x:c r="A55" s="28" t="str">
        <x:v>Сетевое оборудование</x:v>
      </x:c>
      <x:c r="B55" s="29" t="str">
        <x:v>AVITO-120</x:v>
      </x:c>
      <x:c r="C55" s="28" t="str">
        <x:v>Сетевой коммутатор Trendnet TE100-S50g, новый</x:v>
      </x:c>
      <x:c r="D55" s="30" t="str">
        <x:v>шт.</x:v>
      </x:c>
      <x:c r="E55" s="31" t="n">
        <x:v>476</x:v>
      </x:c>
      <x:c r="F55" s="32"/>
      <x:c r="G55" s="28"/>
    </x:row>
    <x:row r="56" ht="40" customHeight="1">
      <x:c r="A56" s="27" t="str">
        <x:v>Умные часы, кольца и очки</x:v>
      </x:c>
      <x:c r="B56" s="23" t="str">
        <x:v>26</x:v>
      </x:c>
      <x:c r="C56" s="22" t="str">
        <x:v>Умное кольцо Oura Ring 4 Цвета: Black,Stеаlth,Gold,Rose Gold, Silver,Brushed Silver размеры c 7 по 11</x:v>
      </x:c>
      <x:c r="D56" s="24" t="str">
        <x:v>шт.</x:v>
      </x:c>
      <x:c r="E56" s="25"/>
      <x:c r="F56" s="26"/>
      <x:c r="G56" s="22" t="str">
        <x:v>Модель, исполнение и цена согласовываются по актуальному предложению</x:v>
      </x:c>
    </x:row>
    <x:row r="57" ht="40" customHeight="1">
      <x:c r="A57" s="28" t="str">
        <x:v>Умные часы, кольца и очки</x:v>
      </x:c>
      <x:c r="B57" s="29" t="str">
        <x:v>22</x:v>
      </x:c>
      <x:c r="C57" s="28" t="str">
        <x:v>Умное кольцо oura ring 5 Black размер 7</x:v>
      </x:c>
      <x:c r="D57" s="30" t="str">
        <x:v>шт.</x:v>
      </x:c>
      <x:c r="E57" s="31"/>
      <x:c r="F57" s="32"/>
      <x:c r="G57" s="28" t="str">
        <x:v>Модель, исполнение и цена согласовываются по актуальному предложению</x:v>
      </x:c>
    </x:row>
    <x:row r="58" ht="40" customHeight="1">
      <x:c r="A58" s="17" t="str">
        <x:v>Умные часы, кольца и очки</x:v>
      </x:c>
      <x:c r="B58" s="18" t="str">
        <x:v>24</x:v>
      </x:c>
      <x:c r="C58" s="17" t="str">
        <x:v>Умное кольцо Oura ring 5 Brushed silver разм. 7/9</x:v>
      </x:c>
      <x:c r="D58" s="19" t="str">
        <x:v>шт.</x:v>
      </x:c>
      <x:c r="E58" s="20"/>
      <x:c r="F58" s="21"/>
      <x:c r="G58" s="17" t="str">
        <x:v>Модель, исполнение и цена согласовываются по актуальному предложению</x:v>
      </x:c>
    </x:row>
    <x:row r="59" ht="40" customHeight="1">
      <x:c r="A59" s="28" t="str">
        <x:v>Умные часы, кольца и очки</x:v>
      </x:c>
      <x:c r="B59" s="29" t="str">
        <x:v>23</x:v>
      </x:c>
      <x:c r="C59" s="28" t="str">
        <x:v>Умное кольцо oura ring 5 Silver размер 9</x:v>
      </x:c>
      <x:c r="D59" s="30" t="str">
        <x:v>шт.</x:v>
      </x:c>
      <x:c r="E59" s="31"/>
      <x:c r="F59" s="32"/>
      <x:c r="G59" s="28" t="str">
        <x:v>Модель, исполнение и цена согласовываются по актуальному предложению</x:v>
      </x:c>
    </x:row>
    <x:row r="60" ht="40" customHeight="1">
      <x:c r="A60" s="17" t="str">
        <x:v>Умные часы, кольца и очки</x:v>
      </x:c>
      <x:c r="B60" s="18" t="str">
        <x:v>25</x:v>
      </x:c>
      <x:c r="C60" s="17" t="str">
        <x:v>Умное кольцо Oura Ring 5 Silver размеры 7/8</x:v>
      </x:c>
      <x:c r="D60" s="19" t="str">
        <x:v>шт.</x:v>
      </x:c>
      <x:c r="E60" s="20"/>
      <x:c r="F60" s="21"/>
      <x:c r="G60" s="17" t="str">
        <x:v>Модель, исполнение и цена согласовываются по актуальному предложению</x:v>
      </x:c>
    </x:row>
    <x:row r="61" ht="40" customHeight="1">
      <x:c r="A61" s="28" t="str">
        <x:v>Умные часы, кольца и очки</x:v>
      </x:c>
      <x:c r="B61" s="29" t="str">
        <x:v>21</x:v>
      </x:c>
      <x:c r="C61" s="28" t="str">
        <x:v>Умное кольцо oura ring 5 Stealth размеры 7/8</x:v>
      </x:c>
      <x:c r="D61" s="30" t="str">
        <x:v>шт.</x:v>
      </x:c>
      <x:c r="E61" s="31"/>
      <x:c r="F61" s="32"/>
      <x:c r="G61" s="28" t="str">
        <x:v>Модель, исполнение и цена согласовываются по актуальному предложению</x:v>
      </x:c>
    </x:row>
    <x:row r="62" ht="40" customHeight="1">
      <x:c r="A62" s="17" t="str">
        <x:v>Умные часы, кольца и очки</x:v>
      </x:c>
      <x:c r="B62" s="18" t="str">
        <x:v>15</x:v>
      </x:c>
      <x:c r="C62" s="17" t="str">
        <x:v>Garmin cirqa SMART Band L/XL Black</x:v>
      </x:c>
      <x:c r="D62" s="19" t="str">
        <x:v>шт.</x:v>
      </x:c>
      <x:c r="E62" s="20" t="n">
        <x:v>24000</x:v>
      </x:c>
      <x:c r="F62" s="21"/>
      <x:c r="G62" s="17"/>
    </x:row>
    <x:row r="63" ht="40" customHeight="1">
      <x:c r="A63" s="28" t="str">
        <x:v>Умные часы, кольца и очки</x:v>
      </x:c>
      <x:c r="B63" s="29" t="str">
        <x:v>16</x:v>
      </x:c>
      <x:c r="C63" s="28" t="str">
        <x:v>Garmin cirqa SMART Band S/M French Gray</x:v>
      </x:c>
      <x:c r="D63" s="30" t="str">
        <x:v>шт.</x:v>
      </x:c>
      <x:c r="E63" s="31" t="n">
        <x:v>24000</x:v>
      </x:c>
      <x:c r="F63" s="32"/>
      <x:c r="G63" s="28"/>
    </x:row>
    <x:row r="64" ht="40" customHeight="1">
      <x:c r="A64" s="17" t="str">
        <x:v>Умные часы, кольца и очки</x:v>
      </x:c>
      <x:c r="B64" s="18" t="str">
        <x:v>12</x:v>
      </x:c>
      <x:c r="C64" s="17" t="str">
        <x:v>Garmin Fenix 8 47 mm Amoled Sapphire</x:v>
      </x:c>
      <x:c r="D64" s="19" t="str">
        <x:v>шт.</x:v>
      </x:c>
      <x:c r="E64" s="20" t="n">
        <x:v>87600</x:v>
      </x:c>
      <x:c r="F64" s="21"/>
      <x:c r="G64" s="17"/>
    </x:row>
    <x:row r="65" ht="40" customHeight="1">
      <x:c r="A65" s="28" t="str">
        <x:v>Умные часы, кольца и очки</x:v>
      </x:c>
      <x:c r="B65" s="29" t="str">
        <x:v>13</x:v>
      </x:c>
      <x:c r="C65" s="28" t="str">
        <x:v>Garmin fenix 8 47mm Sapphire Solar</x:v>
      </x:c>
      <x:c r="D65" s="30" t="str">
        <x:v>шт.</x:v>
      </x:c>
      <x:c r="E65" s="31" t="n">
        <x:v>87600</x:v>
      </x:c>
      <x:c r="F65" s="32"/>
      <x:c r="G65" s="28"/>
    </x:row>
    <x:row r="66" ht="40" customHeight="1">
      <x:c r="A66" s="17" t="str">
        <x:v>Умные часы, кольца и очки</x:v>
      </x:c>
      <x:c r="B66" s="18" t="str">
        <x:v>14</x:v>
      </x:c>
      <x:c r="C66" s="17" t="str">
        <x:v>Garmin Fenix 8 Pro 51mm microled Sapphire</x:v>
      </x:c>
      <x:c r="D66" s="19" t="str">
        <x:v>шт.</x:v>
      </x:c>
      <x:c r="E66" s="20" t="n">
        <x:v>135600</x:v>
      </x:c>
      <x:c r="F66" s="21"/>
      <x:c r="G66" s="17"/>
    </x:row>
    <x:row r="67" ht="40" customHeight="1">
      <x:c r="A67" s="28" t="str">
        <x:v>Умные часы, кольца и очки</x:v>
      </x:c>
      <x:c r="B67" s="29" t="str">
        <x:v>32</x:v>
      </x:c>
      <x:c r="C67" s="28" t="str">
        <x:v>Oakley HSTN цвета: Brown Smoke / Prizm Deep Water Polarized ,Clear / Transitions Grey</x:v>
      </x:c>
      <x:c r="D67" s="30" t="str">
        <x:v>шт.</x:v>
      </x:c>
      <x:c r="E67" s="31" t="n">
        <x:v>40800</x:v>
      </x:c>
      <x:c r="F67" s="32"/>
      <x:c r="G67" s="28"/>
    </x:row>
    <x:row r="68" ht="32" customHeight="1">
      <x:c r="A68" s="27" t="str">
        <x:v>Фотоаксессуары</x:v>
      </x:c>
      <x:c r="B68" s="23" t="str">
        <x:v>AVITO-101</x:v>
      </x:c>
      <x:c r="C68" s="22" t="str">
        <x:v>Влажные салфетки для оптики Hama Pro-Optik</x:v>
      </x:c>
      <x:c r="D68" s="24" t="str">
        <x:v>уп.</x:v>
      </x:c>
      <x:c r="E68" s="25" t="n">
        <x:v>80</x:v>
      </x:c>
      <x:c r="F68" s="26"/>
      <x:c r="G68" s="22"/>
    </x:row>
    <x:row r="69" ht="32" customHeight="1">
      <x:c r="A69" s="28" t="str">
        <x:v>Фотоаксессуары</x:v>
      </x:c>
      <x:c r="B69" s="29" t="str">
        <x:v>AVITO-045</x:v>
      </x:c>
      <x:c r="C69" s="28" t="str">
        <x:v>Карандаш для чистки оптики Flama, без химии</x:v>
      </x:c>
      <x:c r="D69" s="30" t="str">
        <x:v>шт.</x:v>
      </x:c>
      <x:c r="E69" s="31" t="n">
        <x:v>69.5</x:v>
      </x:c>
      <x:c r="F69" s="32"/>
      <x:c r="G69" s="28"/>
    </x:row>
    <x:row r="70" ht="32" customHeight="1">
      <x:c r="A70" s="17" t="str">
        <x:v>Фотоаксессуары</x:v>
      </x:c>
      <x:c r="B70" s="18" t="str">
        <x:v>AVITO-100</x:v>
      </x:c>
      <x:c r="C70" s="17" t="str">
        <x:v>Кисточка для объектива Hama Lipstick</x:v>
      </x:c>
      <x:c r="D70" s="19" t="str">
        <x:v>шт.</x:v>
      </x:c>
      <x:c r="E70" s="20" t="n">
        <x:v>80</x:v>
      </x:c>
      <x:c r="F70" s="21"/>
      <x:c r="G70" s="17"/>
    </x:row>
    <x:row r="71" ht="32" customHeight="1">
      <x:c r="A71" s="28" t="str">
        <x:v>Фотоаксессуары</x:v>
      </x:c>
      <x:c r="B71" s="29" t="str">
        <x:v>AVITO-153</x:v>
      </x:c>
      <x:c r="C71" s="28" t="str">
        <x:v>Крышка для объектива Flama 52 мм, универсальная</x:v>
      </x:c>
      <x:c r="D71" s="30" t="str">
        <x:v>шт.</x:v>
      </x:c>
      <x:c r="E71" s="31" t="n">
        <x:v>80</x:v>
      </x:c>
      <x:c r="F71" s="32"/>
      <x:c r="G71" s="28"/>
    </x:row>
    <x:row r="72" ht="32" customHeight="1">
      <x:c r="A72" s="17" t="str">
        <x:v>Фотоаксессуары</x:v>
      </x:c>
      <x:c r="B72" s="18" t="str">
        <x:v>AVITO-154</x:v>
      </x:c>
      <x:c r="C72" s="17" t="str">
        <x:v>Крышка для объектива Flama 67 мм со шнурком</x:v>
      </x:c>
      <x:c r="D72" s="19" t="str">
        <x:v>шт.</x:v>
      </x:c>
      <x:c r="E72" s="20" t="n">
        <x:v>120</x:v>
      </x:c>
      <x:c r="F72" s="21"/>
      <x:c r="G72" s="17"/>
    </x:row>
    <x:row r="73" ht="32" customHeight="1">
      <x:c r="A73" s="28" t="str">
        <x:v>Фотоаксессуары</x:v>
      </x:c>
      <x:c r="B73" s="29" t="str">
        <x:v>AVITO-233</x:v>
      </x:c>
      <x:c r="C73" s="28" t="str">
        <x:v>Редкие лампы для вспышки Ultra Flash, модель 365P</x:v>
      </x:c>
      <x:c r="D73" s="30" t="str">
        <x:v>шт.</x:v>
      </x:c>
      <x:c r="E73" s="31" t="n">
        <x:v>445.5</x:v>
      </x:c>
      <x:c r="F73" s="32"/>
      <x:c r="G73" s="28"/>
    </x:row>
    <x:row r="74" ht="32" customHeight="1">
      <x:c r="A74" s="17" t="str">
        <x:v>Фотоаксессуары</x:v>
      </x:c>
      <x:c r="B74" s="18" t="str">
        <x:v>AVITO-091</x:v>
      </x:c>
      <x:c r="C74" s="17" t="str">
        <x:v>Сумка для фотоаппарата Lowepro Apex 10 AW</x:v>
      </x:c>
      <x:c r="D74" s="19" t="str">
        <x:v>шт.</x:v>
      </x:c>
      <x:c r="E74" s="20" t="n">
        <x:v>236.5</x:v>
      </x:c>
      <x:c r="F74" s="21"/>
      <x:c r="G74" s="17"/>
    </x:row>
    <x:row r="75" ht="32" customHeight="1">
      <x:c r="A75" s="28" t="str">
        <x:v>Фотоаксессуары</x:v>
      </x:c>
      <x:c r="B75" s="29" t="str">
        <x:v>AVITO-203</x:v>
      </x:c>
      <x:c r="C75" s="28" t="str">
        <x:v>Сумка для фотоаппарата Lowepro, новая</x:v>
      </x:c>
      <x:c r="D75" s="30" t="str">
        <x:v>шт.</x:v>
      </x:c>
      <x:c r="E75" s="31" t="n">
        <x:v>266</x:v>
      </x:c>
      <x:c r="F75" s="32"/>
      <x:c r="G75" s="28"/>
    </x:row>
    <x:row r="76" ht="32" customHeight="1">
      <x:c r="A76" s="17" t="str">
        <x:v>Фотоаксессуары</x:v>
      </x:c>
      <x:c r="B76" s="18" t="str">
        <x:v>AVITO-206</x:v>
      </x:c>
      <x:c r="C76" s="17" t="str">
        <x:v>Чехол для компактной камеры и аксессуаров Acme Made</x:v>
      </x:c>
      <x:c r="D76" s="19" t="str">
        <x:v>шт.</x:v>
      </x:c>
      <x:c r="E76" s="20" t="n">
        <x:v>311.5</x:v>
      </x:c>
      <x:c r="F76" s="21"/>
      <x:c r="G76" s="17"/>
    </x:row>
    <x:row r="77" ht="32" customHeight="1">
      <x:c r="A77" s="28" t="str">
        <x:v>Фотоаксессуары</x:v>
      </x:c>
      <x:c r="B77" s="29" t="str">
        <x:v>AVITO-137</x:v>
      </x:c>
      <x:c r="C77" s="28" t="str">
        <x:v>Чехол для фотоаппарата Port Designs Düsseldorf</x:v>
      </x:c>
      <x:c r="D77" s="30" t="str">
        <x:v>шт.</x:v>
      </x:c>
      <x:c r="E77" s="31" t="n">
        <x:v>266</x:v>
      </x:c>
      <x:c r="F77" s="32"/>
      <x:c r="G77" s="28"/>
    </x:row>
    <x:row r="78" ht="32" customHeight="1">
      <x:c r="A78" s="17" t="str">
        <x:v>Фотоаксессуары</x:v>
      </x:c>
      <x:c r="B78" s="18" t="str">
        <x:v>AVITO-138</x:v>
      </x:c>
      <x:c r="C78" s="17" t="str">
        <x:v>Чехол для цифровой компактной камеры</x:v>
      </x:c>
      <x:c r="D78" s="19" t="str">
        <x:v>шт.</x:v>
      </x:c>
      <x:c r="E78" s="20" t="n">
        <x:v>221</x:v>
      </x:c>
      <x:c r="F78" s="21"/>
      <x:c r="G78" s="17" t="str">
        <x:v>Остаток уточняется</x:v>
      </x:c>
    </x:row>
    <x:row r="79" ht="32" customHeight="1">
      <x:c r="A79" s="28" t="str">
        <x:v>Фотоаксессуары</x:v>
      </x:c>
      <x:c r="B79" s="29" t="str">
        <x:v>AVITO-193</x:v>
      </x:c>
      <x:c r="C79" s="28" t="str">
        <x:v>Чехол-сумка для навигатора Hama Neo</x:v>
      </x:c>
      <x:c r="D79" s="30" t="str">
        <x:v>шт.</x:v>
      </x:c>
      <x:c r="E79" s="31" t="n">
        <x:v>222.5</x:v>
      </x:c>
      <x:c r="F79" s="32"/>
      <x:c r="G79" s="28"/>
    </x:row>
    <x:row r="80" ht="32" customHeight="1">
      <x:c r="A80" s="27" t="str">
        <x:v>Экшн-камеры</x:v>
      </x:c>
      <x:c r="B80" s="23" t="str">
        <x:v>8</x:v>
      </x:c>
      <x:c r="C80" s="22" t="str">
        <x:v>Gopro hero 13 black</x:v>
      </x:c>
      <x:c r="D80" s="24" t="str">
        <x:v>шт.</x:v>
      </x:c>
      <x:c r="E80" s="25" t="n">
        <x:v>37200</x:v>
      </x:c>
      <x:c r="F80" s="26"/>
      <x:c r="G80" s="22"/>
    </x:row>
    <x:row r="81" ht="32" customHeight="1">
      <x:c r="A81" s="28" t="str">
        <x:v>Экшн-камеры</x:v>
      </x:c>
      <x:c r="B81" s="29" t="str">
        <x:v>9</x:v>
      </x:c>
      <x:c r="C81" s="28" t="str">
        <x:v>GoPro hero 13 Black Creator Edition</x:v>
      </x:c>
      <x:c r="D81" s="30" t="str">
        <x:v>шт.</x:v>
      </x:c>
      <x:c r="E81" s="31" t="n">
        <x:v>51600</x:v>
      </x:c>
      <x:c r="F81" s="32"/>
      <x:c r="G81" s="28"/>
    </x:row>
    <x:row r="82" ht="32" customHeight="1">
      <x:c r="A82" s="17" t="str">
        <x:v>Экшн-камеры</x:v>
      </x:c>
      <x:c r="B82" s="18" t="str">
        <x:v>7</x:v>
      </x:c>
      <x:c r="C82" s="17" t="str">
        <x:v>GoPro mission 1 PRO</x:v>
      </x:c>
      <x:c r="D82" s="19" t="str">
        <x:v>шт.</x:v>
      </x:c>
      <x:c r="E82" s="20" t="n">
        <x:v>60000</x:v>
      </x:c>
      <x:c r="F82" s="21"/>
      <x:c r="G82" s="17"/>
    </x:row>
    <x:row r="83" ht="32" customHeight="1">
      <x:c r="A83" s="28" t="str">
        <x:v>Экшн-камеры</x:v>
      </x:c>
      <x:c r="B83" s="29" t="str">
        <x:v>10</x:v>
      </x:c>
      <x:c r="C83" s="28" t="str">
        <x:v>Insta 360 X6 8К Standard Bundle</x:v>
      </x:c>
      <x:c r="D83" s="30" t="str">
        <x:v>шт.</x:v>
      </x:c>
      <x:c r="E83" s="31" t="n">
        <x:v>56400</x:v>
      </x:c>
      <x:c r="F83" s="32"/>
      <x:c r="G83" s="28"/>
    </x:row>
    <x:row r="84" ht="32" customHeight="1">
      <x:c r="A84" s="17" t="str">
        <x:v>Экшн-камеры</x:v>
      </x:c>
      <x:c r="B84" s="18" t="str">
        <x:v>11</x:v>
      </x:c>
      <x:c r="C84" s="17" t="str">
        <x:v>Insta360 X5 8K 360 экшн-камера</x:v>
      </x:c>
      <x:c r="D84" s="19" t="str">
        <x:v>шт.</x:v>
      </x:c>
      <x:c r="E84" s="20" t="n">
        <x:v>39600</x:v>
      </x:c>
      <x:c r="F84" s="21"/>
      <x:c r="G84" s="17"/>
    </x:row>
    <x:row r="85" ht="32" customHeight="1">
      <x:c r="A85" s="38" t="str">
        <x:v>Электронные аксессуары</x:v>
      </x:c>
      <x:c r="B85" s="34" t="str">
        <x:v>AVITO-167</x:v>
      </x:c>
      <x:c r="C85" s="33" t="str">
        <x:v>Автомобильный FM-трансмиттер Digma</x:v>
      </x:c>
      <x:c r="D85" s="35" t="str">
        <x:v>шт.</x:v>
      </x:c>
      <x:c r="E85" s="36" t="n">
        <x:v>239.5</x:v>
      </x:c>
      <x:c r="F85" s="37"/>
      <x:c r="G85" s="33"/>
    </x:row>
    <x:row r="86" ht="32" customHeight="1">
      <x:c r="A86" s="17" t="str">
        <x:v>Электронные аксессуары</x:v>
      </x:c>
      <x:c r="B86" s="18" t="str">
        <x:v>AVITO-067</x:v>
      </x:c>
      <x:c r="C86" s="17" t="str">
        <x:v>Монопод для селфи со складной Bluetooth-кнопкой</x:v>
      </x:c>
      <x:c r="D86" s="19" t="str">
        <x:v>шт.</x:v>
      </x:c>
      <x:c r="E86" s="20" t="n">
        <x:v>200</x:v>
      </x:c>
      <x:c r="F86" s="21"/>
      <x:c r="G86" s="17"/>
    </x:row>
    <x:row r="87" ht="32" customHeight="1">
      <x:c r="A87" s="28" t="str">
        <x:v>Электронные аксессуары</x:v>
      </x:c>
      <x:c r="B87" s="29" t="str">
        <x:v>AVITO-066</x:v>
      </x:c>
      <x:c r="C87" s="28" t="str">
        <x:v>Очки 3D Philips Easy 3D TV</x:v>
      </x:c>
      <x:c r="D87" s="30" t="str">
        <x:v>шт.</x:v>
      </x:c>
      <x:c r="E87" s="31" t="n">
        <x:v>216</x:v>
      </x:c>
      <x:c r="F87" s="32"/>
      <x:c r="G87" s="28"/>
    </x:row>
    <x:row r="88" ht="32" customHeight="1">
      <x:c r="A88" s="17" t="str">
        <x:v>Электронные аксессуары</x:v>
      </x:c>
      <x:c r="B88" s="18" t="str">
        <x:v>AVITO-090</x:v>
      </x:c>
      <x:c r="C88" s="17" t="str">
        <x:v>Удлинитель VGA, 3 м, 15M/15F, с ферритом</x:v>
      </x:c>
      <x:c r="D88" s="19" t="str">
        <x:v>шт.</x:v>
      </x:c>
      <x:c r="E88" s="20" t="n">
        <x:v>228</x:v>
      </x:c>
      <x:c r="F88" s="21"/>
      <x:c r="G88" s="17"/>
    </x:row>
    <x:row r="89" ht="32" customHeight="1">
      <x:c r="A89" s="28" t="str">
        <x:v>Электронные аксессуары</x:v>
      </x:c>
      <x:c r="B89" s="29" t="str">
        <x:v>AVITO-093</x:v>
      </x:c>
      <x:c r="C89" s="28" t="str">
        <x:v>Универсальный пульт Hama Universal Zapper</x:v>
      </x:c>
      <x:c r="D89" s="30" t="str">
        <x:v>шт.</x:v>
      </x:c>
      <x:c r="E89" s="31" t="n">
        <x:v>284</x:v>
      </x:c>
      <x:c r="F89" s="32"/>
      <x:c r="G89" s="28"/>
    </x:row>
    <x:row r="90" ht="32" customHeight="1">
      <x:c r="A90" s="17" t="str">
        <x:v>Электронные аксессуары</x:v>
      </x:c>
      <x:c r="B90" s="18" t="str">
        <x:v>AVITO-089</x:v>
      </x:c>
      <x:c r="C90" s="17" t="str">
        <x:v>Hama Mini-DVD Laser Lens Cleaner 3″, 039886</x:v>
      </x:c>
      <x:c r="D90" s="19" t="str">
        <x:v>шт.</x:v>
      </x:c>
      <x:c r="E90" s="20" t="n">
        <x:v>396</x:v>
      </x:c>
      <x:c r="F90" s="21"/>
      <x:c r="G90" s="17"/>
    </x:row>
    <x:row r="91" ht="32" customHeight="1">
      <x:c r="A91" s="28" t="str">
        <x:v>Электронные аксессуары</x:v>
      </x:c>
      <x:c r="B91" s="29" t="str">
        <x:v>AVITO-024</x:v>
      </x:c>
      <x:c r="C91" s="28" t="str">
        <x:v>USB FM-тюнер SnapMusic Mobile 700, запись радио</x:v>
      </x:c>
      <x:c r="D91" s="30" t="str">
        <x:v>шт.</x:v>
      </x:c>
      <x:c r="E91" s="31" t="n">
        <x:v>412</x:v>
      </x:c>
      <x:c r="F91" s="32"/>
      <x:c r="G91" s="28"/>
    </x:row>
    <x:row r="92" ht="32" customHeight="1">
      <x:c r="A92" s="17" t="str">
        <x:v>Электронные аксессуары</x:v>
      </x:c>
      <x:c r="B92" s="18" t="str">
        <x:v>AVITO-059</x:v>
      </x:c>
      <x:c r="C92" s="17" t="str">
        <x:v>USB-лампа Kreolz USL-03 на гибкой ножке</x:v>
      </x:c>
      <x:c r="D92" s="19" t="str">
        <x:v>шт.</x:v>
      </x:c>
      <x:c r="E92" s="20" t="n">
        <x:v>100</x:v>
      </x:c>
      <x:c r="F92" s="21"/>
      <x:c r="G92" s="17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cf7ef8c4dcbb4cbc"/>
  </x:tableParts>
</x:worksheet>
</file>

<file path=xl/worksheets/sheet10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Одежда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40" customHeight="1">
      <x:c r="A8" s="27" t="str">
        <x:v>Детская — Блузки, кофты и лонгсливы</x:v>
      </x:c>
      <x:c r="B8" s="23" t="str">
        <x:v>AVITO-178</x:v>
      </x:c>
      <x:c r="C8" s="22" t="str">
        <x:v>Кофточка на девочку, утеплённая</x:v>
      </x:c>
      <x:c r="D8" s="24" t="str">
        <x:v>шт.</x:v>
      </x:c>
      <x:c r="E8" s="25" t="n">
        <x:v>196</x:v>
      </x:c>
      <x:c r="F8" s="26"/>
      <x:c r="G8" s="22"/>
    </x:row>
    <x:row r="9" ht="40" customHeight="1">
      <x:c r="A9" s="28" t="str">
        <x:v>Детская — Блузки, кофты и лонгсливы</x:v>
      </x:c>
      <x:c r="B9" s="29" t="str">
        <x:v>AVITO-270</x:v>
      </x:c>
      <x:c r="C9" s="28" t="str">
        <x:v>Школьная блузка Kay, белая, размер 28/140</x:v>
      </x:c>
      <x:c r="D9" s="30" t="str">
        <x:v>шт.</x:v>
      </x:c>
      <x:c r="E9" s="31" t="n">
        <x:v>220</x:v>
      </x:c>
      <x:c r="F9" s="32"/>
      <x:c r="G9" s="28"/>
    </x:row>
    <x:row r="10" ht="40" customHeight="1">
      <x:c r="A10" s="27" t="str">
        <x:v>Детская — Брюки, джинсы и шорты</x:v>
      </x:c>
      <x:c r="B10" s="23" t="str">
        <x:v>AVITO-172</x:v>
      </x:c>
      <x:c r="C10" s="22" t="str">
        <x:v>Детские джинсы, размер 110</x:v>
      </x:c>
      <x:c r="D10" s="24" t="str">
        <x:v>шт.</x:v>
      </x:c>
      <x:c r="E10" s="25" t="n">
        <x:v>261.5</x:v>
      </x:c>
      <x:c r="F10" s="26"/>
      <x:c r="G10" s="22"/>
    </x:row>
    <x:row r="11" ht="40" customHeight="1">
      <x:c r="A11" s="28" t="str">
        <x:v>Детская — Брюки, джинсы и шорты</x:v>
      </x:c>
      <x:c r="B11" s="29" t="str">
        <x:v>AVITO-174</x:v>
      </x:c>
      <x:c r="C11" s="28" t="str">
        <x:v>Детские джинсы, стильные и плотные</x:v>
      </x:c>
      <x:c r="D11" s="30" t="str">
        <x:v>шт.</x:v>
      </x:c>
      <x:c r="E11" s="31" t="n">
        <x:v>337.5</x:v>
      </x:c>
      <x:c r="F11" s="32"/>
      <x:c r="G11" s="28"/>
    </x:row>
    <x:row r="12" ht="40" customHeight="1">
      <x:c r="A12" s="17" t="str">
        <x:v>Детская — Брюки, джинсы и шорты</x:v>
      </x:c>
      <x:c r="B12" s="18" t="str">
        <x:v>AVITO-235</x:v>
      </x:c>
      <x:c r="C12" s="17" t="str">
        <x:v>Джинсы для девочки с вышивкой, стильные и удобные</x:v>
      </x:c>
      <x:c r="D12" s="19" t="str">
        <x:v>шт.</x:v>
      </x:c>
      <x:c r="E12" s="20" t="n">
        <x:v>270</x:v>
      </x:c>
      <x:c r="F12" s="21"/>
      <x:c r="G12" s="17"/>
    </x:row>
    <x:row r="13" ht="40" customHeight="1">
      <x:c r="A13" s="28" t="str">
        <x:v>Детская — Брюки, джинсы и шорты</x:v>
      </x:c>
      <x:c r="B13" s="29" t="str">
        <x:v>AVITO-237</x:v>
      </x:c>
      <x:c r="C13" s="28" t="str">
        <x:v>Джинсы Minoti, новые с биркой, на 3 года, варёнки</x:v>
      </x:c>
      <x:c r="D13" s="30" t="str">
        <x:v>шт.</x:v>
      </x:c>
      <x:c r="E13" s="31" t="n">
        <x:v>243</x:v>
      </x:c>
      <x:c r="F13" s="32"/>
      <x:c r="G13" s="28"/>
    </x:row>
    <x:row r="14" ht="40" customHeight="1">
      <x:c r="A14" s="17" t="str">
        <x:v>Детская — Брюки, джинсы и шорты</x:v>
      </x:c>
      <x:c r="B14" s="18" t="str">
        <x:v>AVITO-171</x:v>
      </x:c>
      <x:c r="C14" s="17" t="str">
        <x:v>Джинсы Minoti, новые, рост 98–104 см (3–4 года)</x:v>
      </x:c>
      <x:c r="D14" s="19" t="str">
        <x:v>шт.</x:v>
      </x:c>
      <x:c r="E14" s="20" t="n">
        <x:v>337.5</x:v>
      </x:c>
      <x:c r="F14" s="21"/>
      <x:c r="G14" s="17"/>
    </x:row>
    <x:row r="15" ht="40" customHeight="1">
      <x:c r="A15" s="28" t="str">
        <x:v>Детская — Брюки, джинсы и шорты</x:v>
      </x:c>
      <x:c r="B15" s="29" t="str">
        <x:v>AVITO-062</x:v>
      </x:c>
      <x:c r="C15" s="28" t="str">
        <x:v>Капри детские Capri Girls (Takko), Италия</x:v>
      </x:c>
      <x:c r="D15" s="30" t="str">
        <x:v>шт.</x:v>
      </x:c>
      <x:c r="E15" s="31" t="n">
        <x:v>82</x:v>
      </x:c>
      <x:c r="F15" s="32"/>
      <x:c r="G15" s="28"/>
    </x:row>
    <x:row r="16" ht="40" customHeight="1">
      <x:c r="A16" s="17" t="str">
        <x:v>Детская — Брюки, джинсы и шорты</x:v>
      </x:c>
      <x:c r="B16" s="18" t="str">
        <x:v>AVITO-173</x:v>
      </x:c>
      <x:c r="C16" s="17" t="str">
        <x:v>Новые детские джинсы Wykb (4–5 лет)</x:v>
      </x:c>
      <x:c r="D16" s="19" t="str">
        <x:v>шт.</x:v>
      </x:c>
      <x:c r="E16" s="20" t="n">
        <x:v>341</x:v>
      </x:c>
      <x:c r="F16" s="21"/>
      <x:c r="G16" s="17"/>
    </x:row>
    <x:row r="17" ht="40" customHeight="1">
      <x:c r="A17" s="28" t="str">
        <x:v>Детская — Брюки, джинсы и шорты</x:v>
      </x:c>
      <x:c r="B17" s="29" t="str">
        <x:v>AVITO-008</x:v>
      </x:c>
      <x:c r="C17" s="28" t="str">
        <x:v>Шорты для девочек 11–12 лет Page One, новые</x:v>
      </x:c>
      <x:c r="D17" s="30" t="str">
        <x:v>шт.</x:v>
      </x:c>
      <x:c r="E17" s="31" t="n">
        <x:v>199.5</x:v>
      </x:c>
      <x:c r="F17" s="32"/>
      <x:c r="G17" s="28"/>
    </x:row>
    <x:row r="18" ht="40" customHeight="1">
      <x:c r="A18" s="17" t="str">
        <x:v>Детская — Брюки, джинсы и шорты</x:v>
      </x:c>
      <x:c r="B18" s="18" t="str">
        <x:v>AVITO-005</x:v>
      </x:c>
      <x:c r="C18" s="17" t="str">
        <x:v>Шорты для девочек 158/164 (12–14 лет), хлопок</x:v>
      </x:c>
      <x:c r="D18" s="19" t="str">
        <x:v>шт.</x:v>
      </x:c>
      <x:c r="E18" s="20" t="n">
        <x:v>196</x:v>
      </x:c>
      <x:c r="F18" s="21"/>
      <x:c r="G18" s="17"/>
    </x:row>
    <x:row r="19" ht="40" customHeight="1">
      <x:c r="A19" s="38" t="str">
        <x:v>Детская — Верхняя одежда</x:v>
      </x:c>
      <x:c r="B19" s="34" t="str">
        <x:v>AVITO-044</x:v>
      </x:c>
      <x:c r="C19" s="33" t="str">
        <x:v>Детская куртка, размеры S, M, XXL, новая, весна–осень</x:v>
      </x:c>
      <x:c r="D19" s="35" t="str">
        <x:v>шт.</x:v>
      </x:c>
      <x:c r="E19" s="36" t="n">
        <x:v>599.5</x:v>
      </x:c>
      <x:c r="F19" s="37"/>
      <x:c r="G19" s="33"/>
    </x:row>
    <x:row r="20" ht="40" customHeight="1">
      <x:c r="A20" s="27" t="str">
        <x:v>Детская — Колготки</x:v>
      </x:c>
      <x:c r="B20" s="23" t="str">
        <x:v>AVITO-061</x:v>
      </x:c>
      <x:c r="C20" s="22" t="str">
        <x:v>Колготки детские белые Danni 40 DEN, размеры 104 и 140–152</x:v>
      </x:c>
      <x:c r="D20" s="24" t="str">
        <x:v>шт.</x:v>
      </x:c>
      <x:c r="E20" s="25" t="n">
        <x:v>69.5</x:v>
      </x:c>
      <x:c r="F20" s="26"/>
      <x:c r="G20" s="22"/>
    </x:row>
    <x:row r="21" ht="40" customHeight="1">
      <x:c r="A21" s="38" t="str">
        <x:v>Детская — Костюмы, пиджаки и жилеты</x:v>
      </x:c>
      <x:c r="B21" s="34" t="str">
        <x:v>AVITO-130</x:v>
      </x:c>
      <x:c r="C21" s="33" t="str">
        <x:v>Детский спортивный костюм Giocoso, рост 128–140</x:v>
      </x:c>
      <x:c r="D21" s="35" t="str">
        <x:v>шт.</x:v>
      </x:c>
      <x:c r="E21" s="36" t="n">
        <x:v>240</x:v>
      </x:c>
      <x:c r="F21" s="37"/>
      <x:c r="G21" s="33"/>
    </x:row>
    <x:row r="22" ht="40" customHeight="1">
      <x:c r="A22" s="17" t="str">
        <x:v>Детская — Костюмы, пиджаки и жилеты</x:v>
      </x:c>
      <x:c r="B22" s="18" t="str">
        <x:v>AVITO-017</x:v>
      </x:c>
      <x:c r="C22" s="17" t="str">
        <x:v>Пиджак для девочки Page One Young 158–164</x:v>
      </x:c>
      <x:c r="D22" s="19" t="str">
        <x:v>шт.</x:v>
      </x:c>
      <x:c r="E22" s="20" t="n">
        <x:v>396</x:v>
      </x:c>
      <x:c r="F22" s="21"/>
      <x:c r="G22" s="17"/>
    </x:row>
    <x:row r="23" ht="40" customHeight="1">
      <x:c r="A23" s="28" t="str">
        <x:v>Детская — Костюмы, пиджаки и жилеты</x:v>
      </x:c>
      <x:c r="B23" s="29" t="str">
        <x:v>AVITO-016</x:v>
      </x:c>
      <x:c r="C23" s="28" t="str">
        <x:v>Пиджак для девочки Page One Young 170–176</x:v>
      </x:c>
      <x:c r="D23" s="30" t="str">
        <x:v>шт.</x:v>
      </x:c>
      <x:c r="E23" s="31" t="n">
        <x:v>396</x:v>
      </x:c>
      <x:c r="F23" s="32"/>
      <x:c r="G23" s="28"/>
    </x:row>
    <x:row r="24" ht="40" customHeight="1">
      <x:c r="A24" s="17" t="str">
        <x:v>Детская — Костюмы, пиджаки и жилеты</x:v>
      </x:c>
      <x:c r="B24" s="18" t="str">
        <x:v>AVITO-018</x:v>
      </x:c>
      <x:c r="C24" s="17" t="str">
        <x:v>Пиджак школьный детский, размер 128</x:v>
      </x:c>
      <x:c r="D24" s="19" t="str">
        <x:v>шт.</x:v>
      </x:c>
      <x:c r="E24" s="20" t="n">
        <x:v>396</x:v>
      </x:c>
      <x:c r="F24" s="21"/>
      <x:c r="G24" s="17"/>
    </x:row>
    <x:row r="25" ht="40" customHeight="1">
      <x:c r="A25" s="38" t="str">
        <x:v>Детская — Купальники и плавки</x:v>
      </x:c>
      <x:c r="B25" s="34" t="str">
        <x:v>AVITO-097</x:v>
      </x:c>
      <x:c r="C25" s="33" t="str">
        <x:v>Детский купальник 2XL, рост 140–150, новый</x:v>
      </x:c>
      <x:c r="D25" s="35" t="str">
        <x:v>шт.</x:v>
      </x:c>
      <x:c r="E25" s="36" t="n">
        <x:v>221</x:v>
      </x:c>
      <x:c r="F25" s="37"/>
      <x:c r="G25" s="33"/>
    </x:row>
    <x:row r="26" ht="40" customHeight="1">
      <x:c r="A26" s="17" t="str">
        <x:v>Детская — Купальники и плавки</x:v>
      </x:c>
      <x:c r="B26" s="18" t="str">
        <x:v>AVITO-111</x:v>
      </x:c>
      <x:c r="C26" s="17" t="str">
        <x:v>Детский купальник Action Club, новый</x:v>
      </x:c>
      <x:c r="D26" s="19" t="str">
        <x:v>шт.</x:v>
      </x:c>
      <x:c r="E26" s="20" t="n">
        <x:v>213.5</x:v>
      </x:c>
      <x:c r="F26" s="21"/>
      <x:c r="G26" s="17"/>
    </x:row>
    <x:row r="27" ht="40" customHeight="1">
      <x:c r="A27" s="28" t="str">
        <x:v>Детская — Купальники и плавки</x:v>
      </x:c>
      <x:c r="B27" s="29" t="str">
        <x:v>AVITO-084</x:v>
      </x:c>
      <x:c r="C27" s="28" t="str">
        <x:v>Детский купальник, комплект топ и плавки</x:v>
      </x:c>
      <x:c r="D27" s="30" t="str">
        <x:v>шт.</x:v>
      </x:c>
      <x:c r="E27" s="31" t="n">
        <x:v>206</x:v>
      </x:c>
      <x:c r="F27" s="32"/>
      <x:c r="G27" s="28"/>
    </x:row>
    <x:row r="28" ht="40" customHeight="1">
      <x:c r="A28" s="17" t="str">
        <x:v>Детская — Купальники и плавки</x:v>
      </x:c>
      <x:c r="B28" s="18" t="str">
        <x:v>AVITO-094</x:v>
      </x:c>
      <x:c r="C28" s="17" t="str">
        <x:v>Детский раздельный купальник с юбкой, новый</x:v>
      </x:c>
      <x:c r="D28" s="19" t="str">
        <x:v>шт.</x:v>
      </x:c>
      <x:c r="E28" s="20" t="n">
        <x:v>206</x:v>
      </x:c>
      <x:c r="F28" s="21"/>
      <x:c r="G28" s="17"/>
    </x:row>
    <x:row r="29" ht="40" customHeight="1">
      <x:c r="A29" s="28" t="str">
        <x:v>Детская — Купальники и плавки</x:v>
      </x:c>
      <x:c r="B29" s="29" t="str">
        <x:v>AVITO-189</x:v>
      </x:c>
      <x:c r="C29" s="28" t="str">
        <x:v>Детский слитный купальник, новый</x:v>
      </x:c>
      <x:c r="D29" s="30" t="str">
        <x:v>шт.</x:v>
      </x:c>
      <x:c r="E29" s="31" t="n">
        <x:v>296</x:v>
      </x:c>
      <x:c r="F29" s="32"/>
      <x:c r="G29" s="28"/>
    </x:row>
    <x:row r="30" ht="40" customHeight="1">
      <x:c r="A30" s="17" t="str">
        <x:v>Детская — Купальники и плавки</x:v>
      </x:c>
      <x:c r="B30" s="18" t="str">
        <x:v>AVITO-112</x:v>
      </x:c>
      <x:c r="C30" s="17" t="str">
        <x:v>Купальники для девочек Actionclub, новые</x:v>
      </x:c>
      <x:c r="D30" s="19" t="str">
        <x:v>шт.</x:v>
      </x:c>
      <x:c r="E30" s="20" t="n">
        <x:v>212</x:v>
      </x:c>
      <x:c r="F30" s="21"/>
      <x:c r="G30" s="17"/>
    </x:row>
    <x:row r="31" ht="40" customHeight="1">
      <x:c r="A31" s="28" t="str">
        <x:v>Детская — Купальники и плавки</x:v>
      </x:c>
      <x:c r="B31" s="29" t="str">
        <x:v>AVITO-213</x:v>
      </x:c>
      <x:c r="C31" s="28" t="str">
        <x:v>Раздельный купальник для девочки, розовый, новый</x:v>
      </x:c>
      <x:c r="D31" s="30" t="str">
        <x:v>шт.</x:v>
      </x:c>
      <x:c r="E31" s="31" t="n">
        <x:v>157.5</x:v>
      </x:c>
      <x:c r="F31" s="32"/>
      <x:c r="G31" s="28"/>
    </x:row>
    <x:row r="32" ht="40" customHeight="1">
      <x:c r="A32" s="17" t="str">
        <x:v>Детская — Купальники и плавки</x:v>
      </x:c>
      <x:c r="B32" s="18" t="str">
        <x:v>AVITO-098</x:v>
      </x:c>
      <x:c r="C32" s="17" t="str">
        <x:v>Яркий детский купальник Page One Young, рост 134–140</x:v>
      </x:c>
      <x:c r="D32" s="19" t="str">
        <x:v>шт.</x:v>
      </x:c>
      <x:c r="E32" s="20" t="n">
        <x:v>168.5</x:v>
      </x:c>
      <x:c r="F32" s="21"/>
      <x:c r="G32" s="17"/>
    </x:row>
    <x:row r="33" ht="40" customHeight="1">
      <x:c r="A33" s="28" t="str">
        <x:v>Детская — Купальники и плавки</x:v>
      </x:c>
      <x:c r="B33" s="29" t="str">
        <x:v>AVITO-095</x:v>
      </x:c>
      <x:c r="C33" s="28" t="str">
        <x:v>Яркий детский купальник Page One Young, рост 170–176</x:v>
      </x:c>
      <x:c r="D33" s="30" t="str">
        <x:v>шт.</x:v>
      </x:c>
      <x:c r="E33" s="31" t="n">
        <x:v>168.5</x:v>
      </x:c>
      <x:c r="F33" s="32"/>
      <x:c r="G33" s="28"/>
    </x:row>
    <x:row r="34" ht="40" customHeight="1">
      <x:c r="A34" s="27" t="str">
        <x:v>Детская — Платья и сарафаны</x:v>
      </x:c>
      <x:c r="B34" s="23" t="str">
        <x:v>AVITO-177</x:v>
      </x:c>
      <x:c r="C34" s="22" t="str">
        <x:v>Детское нарядное платье</x:v>
      </x:c>
      <x:c r="D34" s="24" t="str">
        <x:v>шт.</x:v>
      </x:c>
      <x:c r="E34" s="25" t="n">
        <x:v>684</x:v>
      </x:c>
      <x:c r="F34" s="26"/>
      <x:c r="G34" s="22"/>
    </x:row>
    <x:row r="35" ht="40" customHeight="1">
      <x:c r="A35" s="28" t="str">
        <x:v>Детская — Платья и сарафаны</x:v>
      </x:c>
      <x:c r="B35" s="29" t="str">
        <x:v>AVITO-047</x:v>
      </x:c>
      <x:c r="C35" s="28" t="str">
        <x:v>Нарядное платье для девочки 10 лет</x:v>
      </x:c>
      <x:c r="D35" s="30" t="str">
        <x:v>шт.</x:v>
      </x:c>
      <x:c r="E35" s="31" t="n">
        <x:v>799.5</x:v>
      </x:c>
      <x:c r="F35" s="32"/>
      <x:c r="G35" s="28"/>
    </x:row>
    <x:row r="36" ht="40" customHeight="1">
      <x:c r="A36" s="17" t="str">
        <x:v>Детская — Платья и сарафаны</x:v>
      </x:c>
      <x:c r="B36" s="18" t="str">
        <x:v>AVITO-179</x:v>
      </x:c>
      <x:c r="C36" s="17" t="str">
        <x:v>Нарядное платье для девочки, рост 140 см</x:v>
      </x:c>
      <x:c r="D36" s="19" t="str">
        <x:v>шт.</x:v>
      </x:c>
      <x:c r="E36" s="20" t="n">
        <x:v>600</x:v>
      </x:c>
      <x:c r="F36" s="21"/>
      <x:c r="G36" s="17"/>
    </x:row>
    <x:row r="37" ht="40" customHeight="1">
      <x:c r="A37" s="28" t="str">
        <x:v>Детская — Платья и сарафаны</x:v>
      </x:c>
      <x:c r="B37" s="29" t="str">
        <x:v>AVITO-182</x:v>
      </x:c>
      <x:c r="C37" s="28" t="str">
        <x:v>Платье на малышку, размер 80 см</x:v>
      </x:c>
      <x:c r="D37" s="30" t="str">
        <x:v>шт.</x:v>
      </x:c>
      <x:c r="E37" s="31" t="n">
        <x:v>600</x:v>
      </x:c>
      <x:c r="F37" s="32"/>
      <x:c r="G37" s="28"/>
    </x:row>
    <x:row r="38" ht="40" customHeight="1">
      <x:c r="A38" s="17" t="str">
        <x:v>Детская — Платья и сарафаны</x:v>
      </x:c>
      <x:c r="B38" s="18" t="str">
        <x:v>AVITO-269</x:v>
      </x:c>
      <x:c r="C38" s="17" t="str">
        <x:v>Школьный сарафан, новый с биркой, Германия, размер 122–128</x:v>
      </x:c>
      <x:c r="D38" s="19" t="str">
        <x:v>шт.</x:v>
      </x:c>
      <x:c r="E38" s="20" t="n">
        <x:v>304</x:v>
      </x:c>
      <x:c r="F38" s="21"/>
      <x:c r="G38" s="17"/>
    </x:row>
    <x:row r="39" ht="40" customHeight="1">
      <x:c r="A39" s="38" t="str">
        <x:v>Детская — Футболки, майки и топы</x:v>
      </x:c>
      <x:c r="B39" s="34" t="str">
        <x:v>AVITO-118</x:v>
      </x:c>
      <x:c r="C39" s="33" t="str">
        <x:v>Борцовка с капюшоном Tom Hawkins, розовая</x:v>
      </x:c>
      <x:c r="D39" s="35" t="str">
        <x:v>шт.</x:v>
      </x:c>
      <x:c r="E39" s="36" t="n">
        <x:v>205.5</x:v>
      </x:c>
      <x:c r="F39" s="37"/>
      <x:c r="G39" s="33"/>
    </x:row>
    <x:row r="40" ht="40" customHeight="1">
      <x:c r="A40" s="17" t="str">
        <x:v>Детская — Футболки, майки и топы</x:v>
      </x:c>
      <x:c r="B40" s="18" t="str">
        <x:v>AVITO-107</x:v>
      </x:c>
      <x:c r="C40" s="17" t="str">
        <x:v>Борцовка Tom Hawkins, сиреневая, принт «Тигрёнок»</x:v>
      </x:c>
      <x:c r="D40" s="19" t="str">
        <x:v>шт.</x:v>
      </x:c>
      <x:c r="E40" s="20" t="n">
        <x:v>205.5</x:v>
      </x:c>
      <x:c r="F40" s="21"/>
      <x:c r="G40" s="17"/>
    </x:row>
    <x:row r="41" ht="40" customHeight="1">
      <x:c r="A41" s="28" t="str">
        <x:v>Детская — Футболки, майки и топы</x:v>
      </x:c>
      <x:c r="B41" s="29" t="str">
        <x:v>AVITO-116</x:v>
      </x:c>
      <x:c r="C41" s="28" t="str">
        <x:v>Детская майка-кроп Tom Hawkins, красная, принт «Собака»</x:v>
      </x:c>
      <x:c r="D41" s="30" t="str">
        <x:v>шт.</x:v>
      </x:c>
      <x:c r="E41" s="31" t="n">
        <x:v>205.5</x:v>
      </x:c>
      <x:c r="F41" s="32"/>
      <x:c r="G41" s="28"/>
    </x:row>
    <x:row r="42" ht="40" customHeight="1">
      <x:c r="A42" s="17" t="str">
        <x:v>Детская — Футболки, майки и топы</x:v>
      </x:c>
      <x:c r="B42" s="18" t="str">
        <x:v>AVITO-106</x:v>
      </x:c>
      <x:c r="C42" s="17" t="str">
        <x:v>Майка с капюшоном Tom Hawkins, белая, принт «Пчёлка»</x:v>
      </x:c>
      <x:c r="D42" s="19" t="str">
        <x:v>шт.</x:v>
      </x:c>
      <x:c r="E42" s="20" t="n">
        <x:v>205.5</x:v>
      </x:c>
      <x:c r="F42" s="21"/>
      <x:c r="G42" s="17"/>
    </x:row>
    <x:row r="43" ht="40" customHeight="1">
      <x:c r="A43" s="28" t="str">
        <x:v>Детская — Футболки, майки и топы</x:v>
      </x:c>
      <x:c r="B43" s="29" t="str">
        <x:v>AVITO-114</x:v>
      </x:c>
      <x:c r="C43" s="28" t="str">
        <x:v>Майка с капюшоном Tom Hawkins, принт «Собачка», рост 130–140</x:v>
      </x:c>
      <x:c r="D43" s="30" t="str">
        <x:v>шт.</x:v>
      </x:c>
      <x:c r="E43" s="31" t="n">
        <x:v>205.5</x:v>
      </x:c>
      <x:c r="F43" s="32"/>
      <x:c r="G43" s="28"/>
    </x:row>
    <x:row r="44" ht="40" customHeight="1">
      <x:c r="A44" s="17" t="str">
        <x:v>Детская — Футболки, майки и топы</x:v>
      </x:c>
      <x:c r="B44" s="18" t="str">
        <x:v>AVITO-108</x:v>
      </x:c>
      <x:c r="C44" s="17" t="str">
        <x:v>Майка с капюшоном Tom Hawkins, серая, принт</x:v>
      </x:c>
      <x:c r="D44" s="19" t="str">
        <x:v>шт.</x:v>
      </x:c>
      <x:c r="E44" s="20" t="n">
        <x:v>205.5</x:v>
      </x:c>
      <x:c r="F44" s="21"/>
      <x:c r="G44" s="17"/>
    </x:row>
    <x:row r="45" ht="40" customHeight="1">
      <x:c r="A45" s="28" t="str">
        <x:v>Детская — Футболки, майки и топы</x:v>
      </x:c>
      <x:c r="B45" s="29" t="str">
        <x:v>AVITO-110</x:v>
      </x:c>
      <x:c r="C45" s="28" t="str">
        <x:v>Майка Tom Hawkins для девочки, серая, принт «Крот»</x:v>
      </x:c>
      <x:c r="D45" s="30" t="str">
        <x:v>шт.</x:v>
      </x:c>
      <x:c r="E45" s="31" t="n">
        <x:v>136</x:v>
      </x:c>
      <x:c r="F45" s="32"/>
      <x:c r="G45" s="28"/>
    </x:row>
    <x:row r="46" ht="40" customHeight="1">
      <x:c r="A46" s="17" t="str">
        <x:v>Детская — Футболки, майки и топы</x:v>
      </x:c>
      <x:c r="B46" s="18" t="str">
        <x:v>AVITO-105</x:v>
      </x:c>
      <x:c r="C46" s="17" t="str">
        <x:v>Майка Tom Hawkins с капюшоном, чёрная</x:v>
      </x:c>
      <x:c r="D46" s="19" t="str">
        <x:v>шт.</x:v>
      </x:c>
      <x:c r="E46" s="20" t="n">
        <x:v>205.5</x:v>
      </x:c>
      <x:c r="F46" s="21"/>
      <x:c r="G46" s="17"/>
    </x:row>
    <x:row r="47" ht="40" customHeight="1">
      <x:c r="A47" s="28" t="str">
        <x:v>Детская — Футболки, майки и топы</x:v>
      </x:c>
      <x:c r="B47" s="29" t="str">
        <x:v>AVITO-109</x:v>
      </x:c>
      <x:c r="C47" s="28" t="str">
        <x:v>Майка Tom Hawkins, белая, принт «Львёнок», хлопок</x:v>
      </x:c>
      <x:c r="D47" s="30" t="str">
        <x:v>шт.</x:v>
      </x:c>
      <x:c r="E47" s="31" t="n">
        <x:v>136</x:v>
      </x:c>
      <x:c r="F47" s="32"/>
      <x:c r="G47" s="28"/>
    </x:row>
    <x:row r="48" ht="40" customHeight="1">
      <x:c r="A48" s="17" t="str">
        <x:v>Детская — Футболки, майки и топы</x:v>
      </x:c>
      <x:c r="B48" s="18" t="str">
        <x:v>AVITO-128</x:v>
      </x:c>
      <x:c r="C48" s="17" t="str">
        <x:v>Футболка для девочки Tom Hawkins, принт «Бегемотик»</x:v>
      </x:c>
      <x:c r="D48" s="19" t="str">
        <x:v>шт.</x:v>
      </x:c>
      <x:c r="E48" s="20" t="n">
        <x:v>154</x:v>
      </x:c>
      <x:c r="F48" s="21"/>
      <x:c r="G48" s="17"/>
    </x:row>
    <x:row r="49" ht="40" customHeight="1">
      <x:c r="A49" s="28" t="str">
        <x:v>Детская — Футболки, майки и топы</x:v>
      </x:c>
      <x:c r="B49" s="29" t="str">
        <x:v>AVITO-129</x:v>
      </x:c>
      <x:c r="C49" s="28" t="str">
        <x:v>Футболка Tom Hawkins, белая, с лягушкой, 146/M</x:v>
      </x:c>
      <x:c r="D49" s="30" t="str">
        <x:v>шт.</x:v>
      </x:c>
      <x:c r="E49" s="31" t="n">
        <x:v>170.5</x:v>
      </x:c>
      <x:c r="F49" s="32"/>
      <x:c r="G49" s="28"/>
    </x:row>
    <x:row r="50" ht="40" customHeight="1">
      <x:c r="A50" s="17" t="str">
        <x:v>Детская — Футболки, майки и топы</x:v>
      </x:c>
      <x:c r="B50" s="18" t="str">
        <x:v>AVITO-127</x:v>
      </x:c>
      <x:c r="C50" s="17" t="str">
        <x:v>Футболка Tom Hawkins, рок-принт «Розы», новая</x:v>
      </x:c>
      <x:c r="D50" s="19" t="str">
        <x:v>шт.</x:v>
      </x:c>
      <x:c r="E50" s="20" t="n">
        <x:v>170.5</x:v>
      </x:c>
      <x:c r="F50" s="21"/>
      <x:c r="G50" s="17"/>
    </x:row>
    <x:row r="51" ht="40" customHeight="1">
      <x:c r="A51" s="28" t="str">
        <x:v>Детская — Футболки, майки и топы</x:v>
      </x:c>
      <x:c r="B51" s="29" t="str">
        <x:v>AVITO-223</x:v>
      </x:c>
      <x:c r="C51" s="28" t="str">
        <x:v>Футболки для девочки 11–12 лет, хлопок</x:v>
      </x:c>
      <x:c r="D51" s="30" t="str">
        <x:v>шт.</x:v>
      </x:c>
      <x:c r="E51" s="31" t="n">
        <x:v>173.5</x:v>
      </x:c>
      <x:c r="F51" s="32"/>
      <x:c r="G51" s="28"/>
    </x:row>
    <x:row r="52" ht="32" customHeight="1">
      <x:c r="A52" s="27" t="str">
        <x:v>Женская — Бельё</x:v>
      </x:c>
      <x:c r="B52" s="23" t="str">
        <x:v>AVITO-162</x:v>
      </x:c>
      <x:c r="C52" s="22" t="str">
        <x:v>Бесшовные стринги Hello Beautiful, XS–XL, новые</x:v>
      </x:c>
      <x:c r="D52" s="24" t="str">
        <x:v>шт.</x:v>
      </x:c>
      <x:c r="E52" s="25" t="n">
        <x:v>97</x:v>
      </x:c>
      <x:c r="F52" s="26"/>
      <x:c r="G52" s="22"/>
    </x:row>
    <x:row r="53" ht="32" customHeight="1">
      <x:c r="A53" s="28" t="str">
        <x:v>Женская — Бельё</x:v>
      </x:c>
      <x:c r="B53" s="29" t="str">
        <x:v>AVITO-230</x:v>
      </x:c>
      <x:c r="C53" s="28" t="str">
        <x:v>Бюстгальтер-бандо, бирюзовый, новый</x:v>
      </x:c>
      <x:c r="D53" s="30" t="str">
        <x:v>шт.</x:v>
      </x:c>
      <x:c r="E53" s="31" t="n">
        <x:v>198</x:v>
      </x:c>
      <x:c r="F53" s="32"/>
      <x:c r="G53" s="28"/>
    </x:row>
    <x:row r="54" ht="32" customHeight="1">
      <x:c r="A54" s="17" t="str">
        <x:v>Женская — Бельё</x:v>
      </x:c>
      <x:c r="B54" s="18" t="str">
        <x:v>AVITO-187</x:v>
      </x:c>
      <x:c r="C54" s="17" t="str">
        <x:v>Женская сорочка-пеньюар, новая с биркой</x:v>
      </x:c>
      <x:c r="D54" s="19" t="str">
        <x:v>шт.</x:v>
      </x:c>
      <x:c r="E54" s="20" t="n">
        <x:v>212</x:v>
      </x:c>
      <x:c r="F54" s="21"/>
      <x:c r="G54" s="17"/>
    </x:row>
    <x:row r="55" ht="32" customHeight="1">
      <x:c r="A55" s="28" t="str">
        <x:v>Женская — Бельё</x:v>
      </x:c>
      <x:c r="B55" s="29" t="str">
        <x:v>AVITO-185</x:v>
      </x:c>
      <x:c r="C55" s="28" t="str">
        <x:v>Комплект белья: пеньюар и трусики, размер S</x:v>
      </x:c>
      <x:c r="D55" s="30" t="str">
        <x:v>шт.</x:v>
      </x:c>
      <x:c r="E55" s="31" t="n">
        <x:v>260</x:v>
      </x:c>
      <x:c r="F55" s="32"/>
      <x:c r="G55" s="28"/>
    </x:row>
    <x:row r="56" ht="32" customHeight="1">
      <x:c r="A56" s="17" t="str">
        <x:v>Женская — Бельё</x:v>
      </x:c>
      <x:c r="B56" s="18" t="str">
        <x:v>AVITO-196</x:v>
      </x:c>
      <x:c r="C56" s="17" t="str">
        <x:v>Ночная сорочка-платье с сердечками, новая</x:v>
      </x:c>
      <x:c r="D56" s="19" t="str">
        <x:v>шт.</x:v>
      </x:c>
      <x:c r="E56" s="20" t="n">
        <x:v>196</x:v>
      </x:c>
      <x:c r="F56" s="21"/>
      <x:c r="G56" s="17"/>
    </x:row>
    <x:row r="57" ht="32" customHeight="1">
      <x:c r="A57" s="28" t="str">
        <x:v>Женская — Бельё</x:v>
      </x:c>
      <x:c r="B57" s="29" t="str">
        <x:v>AVITO-227</x:v>
      </x:c>
      <x:c r="C57" s="28" t="str">
        <x:v>Пеньюар-ночная сорочка с леопардовым принтом</x:v>
      </x:c>
      <x:c r="D57" s="30" t="str">
        <x:v>шт.</x:v>
      </x:c>
      <x:c r="E57" s="31" t="n">
        <x:v>220.5</x:v>
      </x:c>
      <x:c r="F57" s="32"/>
      <x:c r="G57" s="28"/>
    </x:row>
    <x:row r="58" ht="32" customHeight="1">
      <x:c r="A58" s="17" t="str">
        <x:v>Женская — Бельё</x:v>
      </x:c>
      <x:c r="B58" s="18" t="str">
        <x:v>AVITO-188</x:v>
      </x:c>
      <x:c r="C58" s="17" t="str">
        <x:v>Платье-ночная сорочка с рюшами, новое с биркой</x:v>
      </x:c>
      <x:c r="D58" s="19" t="str">
        <x:v>шт.</x:v>
      </x:c>
      <x:c r="E58" s="20" t="n">
        <x:v>212</x:v>
      </x:c>
      <x:c r="F58" s="21"/>
      <x:c r="G58" s="17"/>
    </x:row>
    <x:row r="59" ht="32" customHeight="1">
      <x:c r="A59" s="28" t="str">
        <x:v>Женская — Бельё</x:v>
      </x:c>
      <x:c r="B59" s="29" t="str">
        <x:v>AVITO-186</x:v>
      </x:c>
      <x:c r="C59" s="28" t="str">
        <x:v>Сорочка-пеньюар с зебровым принтом, новая</x:v>
      </x:c>
      <x:c r="D59" s="30" t="str">
        <x:v>шт.</x:v>
      </x:c>
      <x:c r="E59" s="31" t="n">
        <x:v>212</x:v>
      </x:c>
      <x:c r="F59" s="32"/>
      <x:c r="G59" s="28"/>
    </x:row>
    <x:row r="60" ht="32" customHeight="1">
      <x:c r="A60" s="17" t="str">
        <x:v>Женская — Бельё</x:v>
      </x:c>
      <x:c r="B60" s="18" t="str">
        <x:v>AVITO-231</x:v>
      </x:c>
      <x:c r="C60" s="17" t="str">
        <x:v>Яркий бюстгальтер Colours of the World, размер 75C</x:v>
      </x:c>
      <x:c r="D60" s="19" t="str">
        <x:v>шт.</x:v>
      </x:c>
      <x:c r="E60" s="20" t="n">
        <x:v>263.5</x:v>
      </x:c>
      <x:c r="F60" s="21"/>
      <x:c r="G60" s="17"/>
    </x:row>
    <x:row r="61" ht="32" customHeight="1">
      <x:c r="A61" s="28" t="str">
        <x:v>Женская — Бельё</x:v>
      </x:c>
      <x:c r="B61" s="29" t="str">
        <x:v>AVITO-023</x:v>
      </x:c>
      <x:c r="C61" s="28" t="str">
        <x:v>Яркий бюстгальтер La Senza, размер 75B</x:v>
      </x:c>
      <x:c r="D61" s="30" t="str">
        <x:v>шт.</x:v>
      </x:c>
      <x:c r="E61" s="31" t="n">
        <x:v>250.5</x:v>
      </x:c>
      <x:c r="F61" s="32"/>
      <x:c r="G61" s="28"/>
    </x:row>
    <x:row r="62" ht="40" customHeight="1">
      <x:c r="A62" s="27" t="str">
        <x:v>Женская — Блузки, кофты и лонгсливы</x:v>
      </x:c>
      <x:c r="B62" s="23" t="str">
        <x:v>AVITO-054</x:v>
      </x:c>
      <x:c r="C62" s="22" t="str">
        <x:v>Женские топы Women Collection, размер L, новые, комплект 3 шт.</x:v>
      </x:c>
      <x:c r="D62" s="24" t="str">
        <x:v>компл.</x:v>
      </x:c>
      <x:c r="E62" s="25" t="n">
        <x:v>516</x:v>
      </x:c>
      <x:c r="F62" s="26"/>
      <x:c r="G62" s="22"/>
    </x:row>
    <x:row r="63" ht="40" customHeight="1">
      <x:c r="A63" s="28" t="str">
        <x:v>Женская — Блузки, кофты и лонгсливы</x:v>
      </x:c>
      <x:c r="B63" s="29" t="str">
        <x:v>AVITO-053</x:v>
      </x:c>
      <x:c r="C63" s="28" t="str">
        <x:v>Кофта ажурная чёрная ALN-K, размеры S и M, новая</x:v>
      </x:c>
      <x:c r="D63" s="30" t="str">
        <x:v>шт.</x:v>
      </x:c>
      <x:c r="E63" s="31" t="n">
        <x:v>396</x:v>
      </x:c>
      <x:c r="F63" s="32"/>
      <x:c r="G63" s="28"/>
    </x:row>
    <x:row r="64" ht="40" customHeight="1">
      <x:c r="A64" s="17" t="str">
        <x:v>Женская — Блузки, кофты и лонгсливы</x:v>
      </x:c>
      <x:c r="B64" s="18" t="str">
        <x:v>AVITO-051</x:v>
      </x:c>
      <x:c r="C64" s="17" t="str">
        <x:v>Кофты из полиамида Jesika, серая / розовая / чёрная</x:v>
      </x:c>
      <x:c r="D64" s="19" t="str">
        <x:v>шт.</x:v>
      </x:c>
      <x:c r="E64" s="20" t="n">
        <x:v>476</x:v>
      </x:c>
      <x:c r="F64" s="21"/>
      <x:c r="G64" s="17"/>
    </x:row>
    <x:row r="65" ht="40" customHeight="1">
      <x:c r="A65" s="28" t="str">
        <x:v>Женская — Блузки, кофты и лонгсливы</x:v>
      </x:c>
      <x:c r="B65" s="29" t="str">
        <x:v>AVITO-085</x:v>
      </x:c>
      <x:c r="C65" s="28" t="str">
        <x:v>Лёгкая женская блузка с цветочным принтом</x:v>
      </x:c>
      <x:c r="D65" s="30" t="str">
        <x:v>шт.</x:v>
      </x:c>
      <x:c r="E65" s="31" t="n">
        <x:v>248</x:v>
      </x:c>
      <x:c r="F65" s="32"/>
      <x:c r="G65" s="28"/>
    </x:row>
    <x:row r="66" ht="40" customHeight="1">
      <x:c r="A66" s="17" t="str">
        <x:v>Женская — Блузки, кофты и лонгсливы</x:v>
      </x:c>
      <x:c r="B66" s="18" t="str">
        <x:v>AVITO-218</x:v>
      </x:c>
      <x:c r="C66" s="17" t="str">
        <x:v>Лёгкая стильная кофточка</x:v>
      </x:c>
      <x:c r="D66" s="19" t="str">
        <x:v>шт.</x:v>
      </x:c>
      <x:c r="E66" s="20" t="n">
        <x:v>510</x:v>
      </x:c>
      <x:c r="F66" s="21"/>
      <x:c r="G66" s="17"/>
    </x:row>
    <x:row r="67" ht="40" customHeight="1">
      <x:c r="A67" s="28" t="str">
        <x:v>Женская — Блузки, кофты и лонгсливы</x:v>
      </x:c>
      <x:c r="B67" s="29" t="str">
        <x:v>AVITO-190</x:v>
      </x:c>
      <x:c r="C67" s="28" t="str">
        <x:v>Летняя блузка с цветочным принтом, размер S–M</x:v>
      </x:c>
      <x:c r="D67" s="30" t="str">
        <x:v>шт.</x:v>
      </x:c>
      <x:c r="E67" s="31" t="n">
        <x:v>221</x:v>
      </x:c>
      <x:c r="F67" s="32"/>
      <x:c r="G67" s="28"/>
    </x:row>
    <x:row r="68" ht="40" customHeight="1">
      <x:c r="A68" s="17" t="str">
        <x:v>Женская — Блузки, кофты и лонгсливы</x:v>
      </x:c>
      <x:c r="B68" s="18" t="str">
        <x:v>AVITO-211</x:v>
      </x:c>
      <x:c r="C68" s="17" t="str">
        <x:v>Лонгслив Dshe Milano со стразами, размер S, новый</x:v>
      </x:c>
      <x:c r="D68" s="19" t="str">
        <x:v>шт.</x:v>
      </x:c>
      <x:c r="E68" s="20" t="n">
        <x:v>918</x:v>
      </x:c>
      <x:c r="F68" s="21"/>
      <x:c r="G68" s="17"/>
    </x:row>
    <x:row r="69" ht="40" customHeight="1">
      <x:c r="A69" s="28" t="str">
        <x:v>Женская — Блузки, кофты и лонгсливы</x:v>
      </x:c>
      <x:c r="B69" s="29" t="str">
        <x:v>AVITO-050</x:v>
      </x:c>
      <x:c r="C69" s="28" t="str">
        <x:v>Туника для беременных Mama I ja, размер M</x:v>
      </x:c>
      <x:c r="D69" s="30" t="str">
        <x:v>шт.</x:v>
      </x:c>
      <x:c r="E69" s="31" t="n">
        <x:v>319</x:v>
      </x:c>
      <x:c r="F69" s="32"/>
      <x:c r="G69" s="28"/>
    </x:row>
    <x:row r="70" ht="40" customHeight="1">
      <x:c r="A70" s="17" t="str">
        <x:v>Женская — Блузки, кофты и лонгсливы</x:v>
      </x:c>
      <x:c r="B70" s="18" t="str">
        <x:v>AVITO-025</x:v>
      </x:c>
      <x:c r="C70" s="17" t="str">
        <x:v>Яркие женские сланцы / шлёпанцы, размер 38</x:v>
      </x:c>
      <x:c r="D70" s="19" t="str">
        <x:v>шт.</x:v>
      </x:c>
      <x:c r="E70" s="20" t="n">
        <x:v>128</x:v>
      </x:c>
      <x:c r="F70" s="21"/>
      <x:c r="G70" s="17"/>
    </x:row>
    <x:row r="71" ht="40" customHeight="1">
      <x:c r="A71" s="38" t="str">
        <x:v>Женская — Брюки, джинсы и шорты</x:v>
      </x:c>
      <x:c r="B71" s="34" t="str">
        <x:v>AVITO-209</x:v>
      </x:c>
      <x:c r="C71" s="33" t="str">
        <x:v>Брюки Kingsland Woman, размер S, Турция, леопардовый принт</x:v>
      </x:c>
      <x:c r="D71" s="35" t="str">
        <x:v>шт.</x:v>
      </x:c>
      <x:c r="E71" s="36" t="n">
        <x:v>726.5</x:v>
      </x:c>
      <x:c r="F71" s="37"/>
      <x:c r="G71" s="33"/>
    </x:row>
    <x:row r="72" ht="40" customHeight="1">
      <x:c r="A72" s="17" t="str">
        <x:v>Женская — Брюки, джинсы и шорты</x:v>
      </x:c>
      <x:c r="B72" s="18" t="str">
        <x:v>AVITO-175</x:v>
      </x:c>
      <x:c r="C72" s="17" t="str">
        <x:v>Джинсовые бриджи Porainar, новые, размер 13</x:v>
      </x:c>
      <x:c r="D72" s="19" t="str">
        <x:v>шт.</x:v>
      </x:c>
      <x:c r="E72" s="20" t="n">
        <x:v>455</x:v>
      </x:c>
      <x:c r="F72" s="21"/>
      <x:c r="G72" s="17"/>
    </x:row>
    <x:row r="73" ht="40" customHeight="1">
      <x:c r="A73" s="28" t="str">
        <x:v>Женская — Брюки, джинсы и шорты</x:v>
      </x:c>
      <x:c r="B73" s="29" t="str">
        <x:v>AVITO-039</x:v>
      </x:c>
      <x:c r="C73" s="28" t="str">
        <x:v>Джинсы Sheriff 28/32, чёрные с блеском, Y2K</x:v>
      </x:c>
      <x:c r="D73" s="30" t="str">
        <x:v>шт.</x:v>
      </x:c>
      <x:c r="E73" s="31" t="n">
        <x:v>648</x:v>
      </x:c>
      <x:c r="F73" s="32"/>
      <x:c r="G73" s="28"/>
    </x:row>
    <x:row r="74" ht="40" customHeight="1">
      <x:c r="A74" s="17" t="str">
        <x:v>Женская — Брюки, джинсы и шорты</x:v>
      </x:c>
      <x:c r="B74" s="18" t="str">
        <x:v>AVITO-210</x:v>
      </x:c>
      <x:c r="C74" s="17" t="str">
        <x:v>Джинсы Speedway Avenue со стразами, размер 27</x:v>
      </x:c>
      <x:c r="D74" s="19" t="str">
        <x:v>шт.</x:v>
      </x:c>
      <x:c r="E74" s="20" t="n">
        <x:v>283.5</x:v>
      </x:c>
      <x:c r="F74" s="21"/>
      <x:c r="G74" s="17"/>
    </x:row>
    <x:row r="75" ht="40" customHeight="1">
      <x:c r="A75" s="28" t="str">
        <x:v>Женская — Брюки, джинсы и шорты</x:v>
      </x:c>
      <x:c r="B75" s="29" t="str">
        <x:v>AVITO-184</x:v>
      </x:c>
      <x:c r="C75" s="28" t="str">
        <x:v>Капри под джинсу Alina, хлопок, новые, 3D-эффект</x:v>
      </x:c>
      <x:c r="D75" s="30" t="str">
        <x:v>шт.</x:v>
      </x:c>
      <x:c r="E75" s="31" t="n">
        <x:v>168.5</x:v>
      </x:c>
      <x:c r="F75" s="32"/>
      <x:c r="G75" s="28"/>
    </x:row>
    <x:row r="76" ht="40" customHeight="1">
      <x:c r="A76" s="17" t="str">
        <x:v>Женская — Брюки, джинсы и шорты</x:v>
      </x:c>
      <x:c r="B76" s="18" t="str">
        <x:v>AVITO-002</x:v>
      </x:c>
      <x:c r="C76" s="17" t="str">
        <x:v>Шорты женские, 100% хлопок, Германия, размер 34</x:v>
      </x:c>
      <x:c r="D76" s="19" t="str">
        <x:v>шт.</x:v>
      </x:c>
      <x:c r="E76" s="20" t="n">
        <x:v>360</x:v>
      </x:c>
      <x:c r="F76" s="21"/>
      <x:c r="G76" s="17"/>
    </x:row>
    <x:row r="77" ht="40" customHeight="1">
      <x:c r="A77" s="28" t="str">
        <x:v>Женская — Брюки, джинсы и шорты</x:v>
      </x:c>
      <x:c r="B77" s="29" t="str">
        <x:v>AVITO-010</x:v>
      </x:c>
      <x:c r="C77" s="28" t="str">
        <x:v>Шорты женские, Турция, хлопок, разноцветные, размер M</x:v>
      </x:c>
      <x:c r="D77" s="30" t="str">
        <x:v>шт.</x:v>
      </x:c>
      <x:c r="E77" s="31" t="n">
        <x:v>262</x:v>
      </x:c>
      <x:c r="F77" s="32"/>
      <x:c r="G77" s="28"/>
    </x:row>
    <x:row r="78" ht="40" customHeight="1">
      <x:c r="A78" s="17" t="str">
        <x:v>Женская — Брюки, джинсы и шорты</x:v>
      </x:c>
      <x:c r="B78" s="18" t="str">
        <x:v>AVITO-001</x:v>
      </x:c>
      <x:c r="C78" s="17" t="str">
        <x:v>Штаны Voodoo Dolls, размер S (10/38), новые</x:v>
      </x:c>
      <x:c r="D78" s="19" t="str">
        <x:v>шт.</x:v>
      </x:c>
      <x:c r="E78" s="20" t="n">
        <x:v>516</x:v>
      </x:c>
      <x:c r="F78" s="21"/>
      <x:c r="G78" s="17"/>
    </x:row>
    <x:row r="79" ht="40" customHeight="1">
      <x:c r="A79" s="38" t="str">
        <x:v>Женская — Верхняя одежда</x:v>
      </x:c>
      <x:c r="B79" s="34" t="str">
        <x:v>AVITO-030</x:v>
      </x:c>
      <x:c r="C79" s="33" t="str">
        <x:v>Дублёнка женская Fulin Hong Kong Fashion, размеры L и XL</x:v>
      </x:c>
      <x:c r="D79" s="35" t="str">
        <x:v>шт.</x:v>
      </x:c>
      <x:c r="E79" s="36" t="n">
        <x:v>1560</x:v>
      </x:c>
      <x:c r="F79" s="37"/>
      <x:c r="G79" s="33"/>
    </x:row>
    <x:row r="80" ht="40" customHeight="1">
      <x:c r="A80" s="17" t="str">
        <x:v>Женская — Верхняя одежда</x:v>
      </x:c>
      <x:c r="B80" s="18" t="str">
        <x:v>AVITO-029</x:v>
      </x:c>
      <x:c r="C80" s="17" t="str">
        <x:v>Женское пальто Difeir, леопардовый принт</x:v>
      </x:c>
      <x:c r="D80" s="19" t="str">
        <x:v>шт.</x:v>
      </x:c>
      <x:c r="E80" s="20" t="n">
        <x:v>908</x:v>
      </x:c>
      <x:c r="F80" s="21"/>
      <x:c r="G80" s="17"/>
    </x:row>
    <x:row r="81" ht="40" customHeight="1">
      <x:c r="A81" s="28" t="str">
        <x:v>Женская — Верхняя одежда</x:v>
      </x:c>
      <x:c r="B81" s="29" t="str">
        <x:v>AVITO-036</x:v>
      </x:c>
      <x:c r="C81" s="28" t="str">
        <x:v>Куртка LTB красная, пух / перо, размер 46 (M), новая с биркой</x:v>
      </x:c>
      <x:c r="D81" s="30" t="str">
        <x:v>шт.</x:v>
      </x:c>
      <x:c r="E81" s="31" t="n">
        <x:v>1016</x:v>
      </x:c>
      <x:c r="F81" s="32"/>
      <x:c r="G81" s="28"/>
    </x:row>
    <x:row r="82" ht="40" customHeight="1">
      <x:c r="A82" s="17" t="str">
        <x:v>Женская — Верхняя одежда</x:v>
      </x:c>
      <x:c r="B82" s="18" t="str">
        <x:v>AVITO-092</x:v>
      </x:c>
      <x:c r="C82" s="17" t="str">
        <x:v>Куртка Rufuete, размер 48, бронза-металлик, с капюшоном</x:v>
      </x:c>
      <x:c r="D82" s="19" t="str">
        <x:v>шт.</x:v>
      </x:c>
      <x:c r="E82" s="20" t="n">
        <x:v>760</x:v>
      </x:c>
      <x:c r="F82" s="21"/>
      <x:c r="G82" s="17"/>
    </x:row>
    <x:row r="83" ht="40" customHeight="1">
      <x:c r="A83" s="28" t="str">
        <x:v>Женская — Верхняя одежда</x:v>
      </x:c>
      <x:c r="B83" s="29" t="str">
        <x:v>AVITO-034</x:v>
      </x:c>
      <x:c r="C83" s="28" t="str">
        <x:v>Куртка-бомбер Streetstyle DO'S UMM</x:v>
      </x:c>
      <x:c r="D83" s="30" t="str">
        <x:v>шт.</x:v>
      </x:c>
      <x:c r="E83" s="31" t="n">
        <x:v>918.5</x:v>
      </x:c>
      <x:c r="F83" s="32"/>
      <x:c r="G83" s="28"/>
    </x:row>
    <x:row r="84" ht="40" customHeight="1">
      <x:c r="A84" s="17" t="str">
        <x:v>Женская — Верхняя одежда</x:v>
      </x:c>
      <x:c r="B84" s="18" t="str">
        <x:v>AVITO-035</x:v>
      </x:c>
      <x:c r="C84" s="17" t="str">
        <x:v>Новая женская зимняя куртка Xint, размер M</x:v>
      </x:c>
      <x:c r="D84" s="19" t="str">
        <x:v>шт.</x:v>
      </x:c>
      <x:c r="E84" s="20" t="n">
        <x:v>1725</x:v>
      </x:c>
      <x:c r="F84" s="21"/>
      <x:c r="G84" s="17"/>
    </x:row>
    <x:row r="85" ht="40" customHeight="1">
      <x:c r="A85" s="28" t="str">
        <x:v>Женская — Верхняя одежда</x:v>
      </x:c>
      <x:c r="B85" s="29" t="str">
        <x:v>AVITO-040</x:v>
      </x:c>
      <x:c r="C85" s="28" t="str">
        <x:v>Новое стильное пальто Robin с мехом, размеры 44 и 48</x:v>
      </x:c>
      <x:c r="D85" s="30" t="str">
        <x:v>шт.</x:v>
      </x:c>
      <x:c r="E85" s="31" t="n">
        <x:v>1280</x:v>
      </x:c>
      <x:c r="F85" s="32"/>
      <x:c r="G85" s="28"/>
    </x:row>
    <x:row r="86" ht="40" customHeight="1">
      <x:c r="A86" s="17" t="str">
        <x:v>Женская — Верхняя одежда</x:v>
      </x:c>
      <x:c r="B86" s="18" t="str">
        <x:v>AVITO-033</x:v>
      </x:c>
      <x:c r="C86" s="17" t="str">
        <x:v>Новый пуховик Junker, размер L, тёплый</x:v>
      </x:c>
      <x:c r="D86" s="19" t="str">
        <x:v>шт.</x:v>
      </x:c>
      <x:c r="E86" s="20" t="n">
        <x:v>1160</x:v>
      </x:c>
      <x:c r="F86" s="21"/>
      <x:c r="G86" s="17"/>
    </x:row>
    <x:row r="87" ht="40" customHeight="1">
      <x:c r="A87" s="28" t="str">
        <x:v>Женская — Верхняя одежда</x:v>
      </x:c>
      <x:c r="B87" s="29" t="str">
        <x:v>AVITO-032</x:v>
      </x:c>
      <x:c r="C87" s="28" t="str">
        <x:v>Пальто с леопардовым принтом, размер M</x:v>
      </x:c>
      <x:c r="D87" s="30" t="str">
        <x:v>шт.</x:v>
      </x:c>
      <x:c r="E87" s="31" t="n">
        <x:v>1800</x:v>
      </x:c>
      <x:c r="F87" s="32"/>
      <x:c r="G87" s="28"/>
    </x:row>
    <x:row r="88" ht="40" customHeight="1">
      <x:c r="A88" s="17" t="str">
        <x:v>Женская — Верхняя одежда</x:v>
      </x:c>
      <x:c r="B88" s="18" t="str">
        <x:v>AVITO-038</x:v>
      </x:c>
      <x:c r="C88" s="17" t="str">
        <x:v>Пальто Stella Polare, размер 42, шерсть 80%, новое</x:v>
      </x:c>
      <x:c r="D88" s="19" t="str">
        <x:v>шт.</x:v>
      </x:c>
      <x:c r="E88" s="20" t="n">
        <x:v>2876</x:v>
      </x:c>
      <x:c r="F88" s="21"/>
      <x:c r="G88" s="17"/>
    </x:row>
    <x:row r="89" ht="40" customHeight="1">
      <x:c r="A89" s="28" t="str">
        <x:v>Женская — Верхняя одежда</x:v>
      </x:c>
      <x:c r="B89" s="29" t="str">
        <x:v>AVITO-031</x:v>
      </x:c>
      <x:c r="C89" s="28" t="str">
        <x:v>Пальто Volsar, Италия, размер 44, шерсть / мохер, новое</x:v>
      </x:c>
      <x:c r="D89" s="30" t="str">
        <x:v>шт.</x:v>
      </x:c>
      <x:c r="E89" s="31" t="n">
        <x:v>2224</x:v>
      </x:c>
      <x:c r="F89" s="32"/>
      <x:c r="G89" s="28"/>
    </x:row>
    <x:row r="90" ht="32" customHeight="1">
      <x:c r="A90" s="27" t="str">
        <x:v>Женская — Колготки</x:v>
      </x:c>
      <x:c r="B90" s="23" t="str">
        <x:v>AVITO-071</x:v>
      </x:c>
      <x:c r="C90" s="22" t="str">
        <x:v>Колготки-украшение Xinbailong</x:v>
      </x:c>
      <x:c r="D90" s="24" t="str">
        <x:v>шт.</x:v>
      </x:c>
      <x:c r="E90" s="25" t="n">
        <x:v>75</x:v>
      </x:c>
      <x:c r="F90" s="26"/>
      <x:c r="G90" s="22"/>
    </x:row>
    <x:row r="91" ht="40" customHeight="1">
      <x:c r="A91" s="38" t="str">
        <x:v>Женская — Костюмы, пиджаки и жилеты</x:v>
      </x:c>
      <x:c r="B91" s="34" t="str">
        <x:v>AVITO-164</x:v>
      </x:c>
      <x:c r="C91" s="33" t="str">
        <x:v>Женский дизайнерский жилет Biba Germany</x:v>
      </x:c>
      <x:c r="D91" s="35" t="str">
        <x:v>шт.</x:v>
      </x:c>
      <x:c r="E91" s="36" t="n">
        <x:v>676</x:v>
      </x:c>
      <x:c r="F91" s="37"/>
      <x:c r="G91" s="33"/>
    </x:row>
    <x:row r="92" ht="40" customHeight="1">
      <x:c r="A92" s="17" t="str">
        <x:v>Женская — Костюмы, пиджаки и жилеты</x:v>
      </x:c>
      <x:c r="B92" s="18" t="str">
        <x:v>AVITO-216</x:v>
      </x:c>
      <x:c r="C92" s="17" t="str">
        <x:v>Женский костюм Kelaofu, размеры 44, 46, 48</x:v>
      </x:c>
      <x:c r="D92" s="19" t="str">
        <x:v>шт.</x:v>
      </x:c>
      <x:c r="E92" s="20" t="n">
        <x:v>794.5</x:v>
      </x:c>
      <x:c r="F92" s="21"/>
      <x:c r="G92" s="17"/>
    </x:row>
    <x:row r="93" ht="40" customHeight="1">
      <x:c r="A93" s="28" t="str">
        <x:v>Женская — Костюмы, пиджаки и жилеты</x:v>
      </x:c>
      <x:c r="B93" s="29" t="str">
        <x:v>AVITO-131</x:v>
      </x:c>
      <x:c r="C93" s="28" t="str">
        <x:v>Спортивный костюм Firemark Ever Cool</x:v>
      </x:c>
      <x:c r="D93" s="30" t="str">
        <x:v>шт.</x:v>
      </x:c>
      <x:c r="E93" s="31" t="n">
        <x:v>275</x:v>
      </x:c>
      <x:c r="F93" s="32"/>
      <x:c r="G93" s="28"/>
    </x:row>
    <x:row r="94" ht="40" customHeight="1">
      <x:c r="A94" s="17" t="str">
        <x:v>Женская — Костюмы, пиджаки и жилеты</x:v>
      </x:c>
      <x:c r="B94" s="18" t="str">
        <x:v>AVITO-219</x:v>
      </x:c>
      <x:c r="C94" s="17" t="str">
        <x:v>Стильный вязаный жилет M&amp;B, 70% хлопок</x:v>
      </x:c>
      <x:c r="D94" s="19" t="str">
        <x:v>шт.</x:v>
      </x:c>
      <x:c r="E94" s="20" t="n">
        <x:v>352.5</x:v>
      </x:c>
      <x:c r="F94" s="21"/>
      <x:c r="G94" s="17"/>
    </x:row>
    <x:row r="95" ht="40" customHeight="1">
      <x:c r="A95" s="38" t="str">
        <x:v>Женская — Купальники и плавки</x:v>
      </x:c>
      <x:c r="B95" s="34" t="str">
        <x:v>AVITO-238</x:v>
      </x:c>
      <x:c r="C95" s="33" t="str">
        <x:v>Верх купальника бандо со съёмными бретелями</x:v>
      </x:c>
      <x:c r="D95" s="35" t="str">
        <x:v>шт.</x:v>
      </x:c>
      <x:c r="E95" s="36" t="n">
        <x:v>255.5</x:v>
      </x:c>
      <x:c r="F95" s="37"/>
      <x:c r="G95" s="33"/>
    </x:row>
    <x:row r="96" ht="40" customHeight="1">
      <x:c r="A96" s="17" t="str">
        <x:v>Женская — Купальники и плавки</x:v>
      </x:c>
      <x:c r="B96" s="18" t="str">
        <x:v>AVITO-197</x:v>
      </x:c>
      <x:c r="C96" s="17" t="str">
        <x:v>Верх купальника, ярко-зелёный, размер S, новый с биркой</x:v>
      </x:c>
      <x:c r="D96" s="19" t="str">
        <x:v>шт.</x:v>
      </x:c>
      <x:c r="E96" s="20" t="n">
        <x:v>254</x:v>
      </x:c>
      <x:c r="F96" s="21"/>
      <x:c r="G96" s="17"/>
    </x:row>
    <x:row r="97" ht="40" customHeight="1">
      <x:c r="A97" s="28" t="str">
        <x:v>Женская — Купальники и плавки</x:v>
      </x:c>
      <x:c r="B97" s="29" t="str">
        <x:v>AVITO-007</x:v>
      </x:c>
      <x:c r="C97" s="28" t="str">
        <x:v>Женские плавки / низ купальника, леопардовый принт</x:v>
      </x:c>
      <x:c r="D97" s="30" t="str">
        <x:v>шт.</x:v>
      </x:c>
      <x:c r="E97" s="31" t="n">
        <x:v>209.5</x:v>
      </x:c>
      <x:c r="F97" s="32"/>
      <x:c r="G97" s="28"/>
    </x:row>
    <x:row r="98" ht="40" customHeight="1">
      <x:c r="A98" s="17" t="str">
        <x:v>Женская — Купальники и плавки</x:v>
      </x:c>
      <x:c r="B98" s="18" t="str">
        <x:v>AVITO-052</x:v>
      </x:c>
      <x:c r="C98" s="17" t="str">
        <x:v>Женские плавки Colours of the World</x:v>
      </x:c>
      <x:c r="D98" s="19" t="str">
        <x:v>шт.</x:v>
      </x:c>
      <x:c r="E98" s="20" t="n">
        <x:v>196.5</x:v>
      </x:c>
      <x:c r="F98" s="21"/>
      <x:c r="G98" s="17"/>
    </x:row>
    <x:row r="99" ht="40" customHeight="1">
      <x:c r="A99" s="28" t="str">
        <x:v>Женская — Купальники и плавки</x:v>
      </x:c>
      <x:c r="B99" s="29" t="str">
        <x:v>AVITO-222</x:v>
      </x:c>
      <x:c r="C99" s="28" t="str">
        <x:v>Женские плавки Colours of the World, размер M</x:v>
      </x:c>
      <x:c r="D99" s="30" t="str">
        <x:v>шт.</x:v>
      </x:c>
      <x:c r="E99" s="31" t="n">
        <x:v>170.5</x:v>
      </x:c>
      <x:c r="F99" s="32"/>
      <x:c r="G99" s="28"/>
    </x:row>
    <x:row r="100" ht="40" customHeight="1">
      <x:c r="A100" s="17" t="str">
        <x:v>Женская — Купальники и плавки</x:v>
      </x:c>
      <x:c r="B100" s="18" t="str">
        <x:v>AVITO-275</x:v>
      </x:c>
      <x:c r="C100" s="17" t="str">
        <x:v>Женские плавки, размеры M и L</x:v>
      </x:c>
      <x:c r="D100" s="19" t="str">
        <x:v>шт.</x:v>
      </x:c>
      <x:c r="E100" s="20" t="n">
        <x:v>254</x:v>
      </x:c>
      <x:c r="F100" s="21"/>
      <x:c r="G100" s="17"/>
    </x:row>
    <x:row r="101" ht="40" customHeight="1">
      <x:c r="A101" s="28" t="str">
        <x:v>Женская — Купальники и плавки</x:v>
      </x:c>
      <x:c r="B101" s="29" t="str">
        <x:v>AVITO-220</x:v>
      </x:c>
      <x:c r="C101" s="28" t="str">
        <x:v>Купальная майка, коричневая</x:v>
      </x:c>
      <x:c r="D101" s="30" t="str">
        <x:v>шт.</x:v>
      </x:c>
      <x:c r="E101" s="31" t="n">
        <x:v>376.5</x:v>
      </x:c>
      <x:c r="F101" s="32"/>
      <x:c r="G101" s="28"/>
    </x:row>
    <x:row r="102" ht="40" customHeight="1">
      <x:c r="A102" s="17" t="str">
        <x:v>Женская — Купальники и плавки</x:v>
      </x:c>
      <x:c r="B102" s="18" t="str">
        <x:v>AVITO-229</x:v>
      </x:c>
      <x:c r="C102" s="17" t="str">
        <x:v>Лиф купальника бандо, размер 75B</x:v>
      </x:c>
      <x:c r="D102" s="19" t="str">
        <x:v>шт.</x:v>
      </x:c>
      <x:c r="E102" s="20" t="n">
        <x:v>219.5</x:v>
      </x:c>
      <x:c r="F102" s="21"/>
      <x:c r="G102" s="17"/>
    </x:row>
    <x:row r="103" ht="40" customHeight="1">
      <x:c r="A103" s="28" t="str">
        <x:v>Женская — Купальники и плавки</x:v>
      </x:c>
      <x:c r="B103" s="29" t="str">
        <x:v>AVITO-083</x:v>
      </x:c>
      <x:c r="C103" s="28" t="str">
        <x:v>Новые плавки / низ купальника, размеры M и XS</x:v>
      </x:c>
      <x:c r="D103" s="30" t="str">
        <x:v>шт.</x:v>
      </x:c>
      <x:c r="E103" s="31" t="n">
        <x:v>140</x:v>
      </x:c>
      <x:c r="F103" s="32"/>
      <x:c r="G103" s="28"/>
    </x:row>
    <x:row r="104" ht="40" customHeight="1">
      <x:c r="A104" s="17" t="str">
        <x:v>Женская — Купальники и плавки</x:v>
      </x:c>
      <x:c r="B104" s="18" t="str">
        <x:v>AVITO-221</x:v>
      </x:c>
      <x:c r="C104" s="17" t="str">
        <x:v>Плавки бирюзовые, новые, размеры L/XL</x:v>
      </x:c>
      <x:c r="D104" s="19" t="str">
        <x:v>шт.</x:v>
      </x:c>
      <x:c r="E104" s="20" t="n">
        <x:v>182</x:v>
      </x:c>
      <x:c r="F104" s="21"/>
      <x:c r="G104" s="17"/>
    </x:row>
    <x:row r="105" ht="40" customHeight="1">
      <x:c r="A105" s="28" t="str">
        <x:v>Женская — Купальники и плавки</x:v>
      </x:c>
      <x:c r="B105" s="29" t="str">
        <x:v>AVITO-004</x:v>
      </x:c>
      <x:c r="C105" s="28" t="str">
        <x:v>Плавки женские бирюзовые, новые, размер L</x:v>
      </x:c>
      <x:c r="D105" s="30" t="str">
        <x:v>шт.</x:v>
      </x:c>
      <x:c r="E105" s="31" t="n">
        <x:v>254</x:v>
      </x:c>
      <x:c r="F105" s="32"/>
      <x:c r="G105" s="28"/>
    </x:row>
    <x:row r="106" ht="40" customHeight="1">
      <x:c r="A106" s="17" t="str">
        <x:v>Женская — Купальники и плавки</x:v>
      </x:c>
      <x:c r="B106" s="18" t="str">
        <x:v>AVITO-225</x:v>
      </x:c>
      <x:c r="C106" s="17" t="str">
        <x:v>Плавки ярко-красные, новые, размер L</x:v>
      </x:c>
      <x:c r="D106" s="19" t="str">
        <x:v>шт.</x:v>
      </x:c>
      <x:c r="E106" s="20" t="n">
        <x:v>250</x:v>
      </x:c>
      <x:c r="F106" s="21"/>
      <x:c r="G106" s="17"/>
    </x:row>
    <x:row r="107" ht="40" customHeight="1">
      <x:c r="A107" s="28" t="str">
        <x:v>Женская — Купальники и плавки</x:v>
      </x:c>
      <x:c r="B107" s="29" t="str">
        <x:v>AVITO-009</x:v>
      </x:c>
      <x:c r="C107" s="28" t="str">
        <x:v>Плавки Blue Motion женские, низ купальника</x:v>
      </x:c>
      <x:c r="D107" s="30" t="str">
        <x:v>шт.</x:v>
      </x:c>
      <x:c r="E107" s="31" t="n">
        <x:v>209.5</x:v>
      </x:c>
      <x:c r="F107" s="32"/>
      <x:c r="G107" s="28"/>
    </x:row>
    <x:row r="108" ht="40" customHeight="1">
      <x:c r="A108" s="17" t="str">
        <x:v>Женская — Купальники и плавки</x:v>
      </x:c>
      <x:c r="B108" s="18" t="str">
        <x:v>AVITO-006</x:v>
      </x:c>
      <x:c r="C108" s="17" t="str">
        <x:v>Плавки Calzedonia женские, бикини, размеры XS–XL</x:v>
      </x:c>
      <x:c r="D108" s="19" t="str">
        <x:v>шт.</x:v>
      </x:c>
      <x:c r="E108" s="20" t="n">
        <x:v>232</x:v>
      </x:c>
      <x:c r="F108" s="21"/>
      <x:c r="G108" s="17"/>
    </x:row>
    <x:row r="109" ht="40" customHeight="1">
      <x:c r="A109" s="28" t="str">
        <x:v>Женская — Купальники и плавки</x:v>
      </x:c>
      <x:c r="B109" s="29" t="str">
        <x:v>AVITO-226</x:v>
      </x:c>
      <x:c r="C109" s="28" t="str">
        <x:v>Плавки Colours of the World, новые, размеры XS/S</x:v>
      </x:c>
      <x:c r="D109" s="30" t="str">
        <x:v>шт.</x:v>
      </x:c>
      <x:c r="E109" s="31" t="n">
        <x:v>184</x:v>
      </x:c>
      <x:c r="F109" s="32"/>
      <x:c r="G109" s="28"/>
    </x:row>
    <x:row r="110" ht="40" customHeight="1">
      <x:c r="A110" s="17" t="str">
        <x:v>Женская — Купальники и плавки</x:v>
      </x:c>
      <x:c r="B110" s="18" t="str">
        <x:v>AVITO-003</x:v>
      </x:c>
      <x:c r="C110" s="17" t="str">
        <x:v>Плавки Hunkemöller женские, новые с биркой</x:v>
      </x:c>
      <x:c r="D110" s="19" t="str">
        <x:v>шт.</x:v>
      </x:c>
      <x:c r="E110" s="20" t="n">
        <x:v>254</x:v>
      </x:c>
      <x:c r="F110" s="21"/>
      <x:c r="G110" s="17"/>
    </x:row>
    <x:row r="111" ht="40" customHeight="1">
      <x:c r="A111" s="28" t="str">
        <x:v>Женская — Купальники и плавки</x:v>
      </x:c>
      <x:c r="B111" s="29" t="str">
        <x:v>AVITO-224</x:v>
      </x:c>
      <x:c r="C111" s="28" t="str">
        <x:v>Плавки Hunkemöller, новые, размер S</x:v>
      </x:c>
      <x:c r="D111" s="30" t="str">
        <x:v>шт.</x:v>
      </x:c>
      <x:c r="E111" s="31" t="n">
        <x:v>421.5</x:v>
      </x:c>
      <x:c r="F111" s="32"/>
      <x:c r="G111" s="28"/>
    </x:row>
    <x:row r="112" ht="40" customHeight="1">
      <x:c r="A112" s="17" t="str">
        <x:v>Женская — Купальники и плавки</x:v>
      </x:c>
      <x:c r="B112" s="18" t="str">
        <x:v>AVITO-228</x:v>
      </x:c>
      <x:c r="C112" s="17" t="str">
        <x:v>Яркий брендовый лиф купальника, размеры S и XS, новый</x:v>
      </x:c>
      <x:c r="D112" s="19" t="str">
        <x:v>шт.</x:v>
      </x:c>
      <x:c r="E112" s="20" t="n">
        <x:v>263.5</x:v>
      </x:c>
      <x:c r="F112" s="21"/>
      <x:c r="G112" s="17"/>
    </x:row>
    <x:row r="113" ht="40" customHeight="1">
      <x:c r="A113" s="38" t="str">
        <x:v>Женская — Платья и сарафаны</x:v>
      </x:c>
      <x:c r="B113" s="34" t="str">
        <x:v>AVITO-207</x:v>
      </x:c>
      <x:c r="C113" s="33" t="str">
        <x:v>Коктейльное вечернее платье Kikiriki, размер M, новое</x:v>
      </x:c>
      <x:c r="D113" s="35" t="str">
        <x:v>шт.</x:v>
      </x:c>
      <x:c r="E113" s="36" t="n">
        <x:v>1510</x:v>
      </x:c>
      <x:c r="F113" s="37"/>
      <x:c r="G113" s="33"/>
    </x:row>
    <x:row r="114" ht="40" customHeight="1">
      <x:c r="A114" s="17" t="str">
        <x:v>Женская — Платья и сарафаны</x:v>
      </x:c>
      <x:c r="B114" s="18" t="str">
        <x:v>AVITO-142</x:v>
      </x:c>
      <x:c r="C114" s="17" t="str">
        <x:v>Коктейльное платье Hella Beautiful, размеры M/S</x:v>
      </x:c>
      <x:c r="D114" s="19" t="str">
        <x:v>шт.</x:v>
      </x:c>
      <x:c r="E114" s="20" t="n">
        <x:v>945.5</x:v>
      </x:c>
      <x:c r="F114" s="21"/>
      <x:c r="G114" s="17"/>
    </x:row>
    <x:row r="115" ht="40" customHeight="1">
      <x:c r="A115" s="28" t="str">
        <x:v>Женская — Платья и сарафаны</x:v>
      </x:c>
      <x:c r="B115" s="29" t="str">
        <x:v>AVITO-156</x:v>
      </x:c>
      <x:c r="C115" s="28" t="str">
        <x:v>Коктейльное платье, Италия, стрейч, по фигуре</x:v>
      </x:c>
      <x:c r="D115" s="30" t="str">
        <x:v>шт.</x:v>
      </x:c>
      <x:c r="E115" s="31" t="n">
        <x:v>1174</x:v>
      </x:c>
      <x:c r="F115" s="32"/>
      <x:c r="G115" s="28"/>
    </x:row>
    <x:row r="116" ht="40" customHeight="1">
      <x:c r="A116" s="17" t="str">
        <x:v>Женская — Платья и сарафаны</x:v>
      </x:c>
      <x:c r="B116" s="18" t="str">
        <x:v>AVITO-141</x:v>
      </x:c>
      <x:c r="C116" s="17" t="str">
        <x:v>Лёгкое летнее платье с цветочным принтом, M</x:v>
      </x:c>
      <x:c r="D116" s="19" t="str">
        <x:v>шт.</x:v>
      </x:c>
      <x:c r="E116" s="20" t="n">
        <x:v>554</x:v>
      </x:c>
      <x:c r="F116" s="21"/>
      <x:c r="G116" s="17"/>
    </x:row>
    <x:row r="117" ht="40" customHeight="1">
      <x:c r="A117" s="28" t="str">
        <x:v>Женская — Платья и сарафаны</x:v>
      </x:c>
      <x:c r="B117" s="29" t="str">
        <x:v>AVITO-214</x:v>
      </x:c>
      <x:c r="C117" s="28" t="str">
        <x:v>Летнее платье Kaffir Lily, размер 42–44, хлопок, новое</x:v>
      </x:c>
      <x:c r="D117" s="30" t="str">
        <x:v>шт.</x:v>
      </x:c>
      <x:c r="E117" s="31" t="n">
        <x:v>536</x:v>
      </x:c>
      <x:c r="F117" s="32"/>
      <x:c r="G117" s="28"/>
    </x:row>
    <x:row r="118" ht="40" customHeight="1">
      <x:c r="A118" s="17" t="str">
        <x:v>Женская — Платья и сарафаны</x:v>
      </x:c>
      <x:c r="B118" s="18" t="str">
        <x:v>AVITO-212</x:v>
      </x:c>
      <x:c r="C118" s="17" t="str">
        <x:v>Летний сарафан A&amp;M, 100% хлопок, размеры M, L, XL</x:v>
      </x:c>
      <x:c r="D118" s="19" t="str">
        <x:v>шт.</x:v>
      </x:c>
      <x:c r="E118" s="20" t="n">
        <x:v>371</x:v>
      </x:c>
      <x:c r="F118" s="21"/>
      <x:c r="G118" s="17"/>
    </x:row>
    <x:row r="119" ht="40" customHeight="1">
      <x:c r="A119" s="28" t="str">
        <x:v>Женская — Платья и сарафаны</x:v>
      </x:c>
      <x:c r="B119" s="29" t="str">
        <x:v>AVITO-157</x:v>
      </x:c>
      <x:c r="C119" s="28" t="str">
        <x:v>Новое нарядное платье с открытой спиной</x:v>
      </x:c>
      <x:c r="D119" s="30" t="str">
        <x:v>шт.</x:v>
      </x:c>
      <x:c r="E119" s="31" t="n">
        <x:v>1215</x:v>
      </x:c>
      <x:c r="F119" s="32"/>
      <x:c r="G119" s="28"/>
    </x:row>
    <x:row r="120" ht="40" customHeight="1">
      <x:c r="A120" s="17" t="str">
        <x:v>Женская — Платья и сарафаны</x:v>
      </x:c>
      <x:c r="B120" s="18" t="str">
        <x:v>AVITO-208</x:v>
      </x:c>
      <x:c r="C120" s="17" t="str">
        <x:v>Новое платье-юбка Sonte Line, размер 40 (S)</x:v>
      </x:c>
      <x:c r="D120" s="19" t="str">
        <x:v>шт.</x:v>
      </x:c>
      <x:c r="E120" s="20" t="n">
        <x:v>1288.5</x:v>
      </x:c>
      <x:c r="F120" s="21"/>
      <x:c r="G120" s="17"/>
    </x:row>
    <x:row r="121" ht="40" customHeight="1">
      <x:c r="A121" s="28" t="str">
        <x:v>Женская — Платья и сарафаны</x:v>
      </x:c>
      <x:c r="B121" s="29" t="str">
        <x:v>AVITO-143</x:v>
      </x:c>
      <x:c r="C121" s="28" t="str">
        <x:v>Новое элегантное платье из вискозы, размер 46</x:v>
      </x:c>
      <x:c r="D121" s="30" t="str">
        <x:v>шт.</x:v>
      </x:c>
      <x:c r="E121" s="31" t="n">
        <x:v>1016</x:v>
      </x:c>
      <x:c r="F121" s="32"/>
      <x:c r="G121" s="28"/>
    </x:row>
    <x:row r="122" ht="40" customHeight="1">
      <x:c r="A122" s="17" t="str">
        <x:v>Женская — Платья и сарафаны</x:v>
      </x:c>
      <x:c r="B122" s="18" t="str">
        <x:v>AVITO-145</x:v>
      </x:c>
      <x:c r="C122" s="17" t="str">
        <x:v>Платье новое с биркой, размер 42 (S–M), Турция</x:v>
      </x:c>
      <x:c r="D122" s="19" t="str">
        <x:v>шт.</x:v>
      </x:c>
      <x:c r="E122" s="20" t="n">
        <x:v>688</x:v>
      </x:c>
      <x:c r="F122" s="21"/>
      <x:c r="G122" s="17"/>
    </x:row>
    <x:row r="123" ht="40" customHeight="1">
      <x:c r="A123" s="28" t="str">
        <x:v>Женская — Платья и сарафаны</x:v>
      </x:c>
      <x:c r="B123" s="29" t="str">
        <x:v>AVITO-139</x:v>
      </x:c>
      <x:c r="C123" s="28" t="str">
        <x:v>Платье с объёмным воротником, модал, размер 42</x:v>
      </x:c>
      <x:c r="D123" s="30" t="str">
        <x:v>шт.</x:v>
      </x:c>
      <x:c r="E123" s="31" t="n">
        <x:v>919</x:v>
      </x:c>
      <x:c r="F123" s="32"/>
      <x:c r="G123" s="28"/>
    </x:row>
    <x:row r="124" ht="40" customHeight="1">
      <x:c r="A124" s="17" t="str">
        <x:v>Женская — Платья и сарафаны</x:v>
      </x:c>
      <x:c r="B124" s="18" t="str">
        <x:v>AVITO-200</x:v>
      </x:c>
      <x:c r="C124" s="17" t="str">
        <x:v>Платье Davinia, размер 42, новое</x:v>
      </x:c>
      <x:c r="D124" s="19" t="str">
        <x:v>шт.</x:v>
      </x:c>
      <x:c r="E124" s="20" t="n">
        <x:v>914.5</x:v>
      </x:c>
      <x:c r="F124" s="21"/>
      <x:c r="G124" s="17"/>
    </x:row>
    <x:row r="125" ht="40" customHeight="1">
      <x:c r="A125" s="28" t="str">
        <x:v>Женская — Платья и сарафаны</x:v>
      </x:c>
      <x:c r="B125" s="29" t="str">
        <x:v>AVITO-144</x:v>
      </x:c>
      <x:c r="C125" s="28" t="str">
        <x:v>Платье Elements, новое с бирками, размер 42, Турция</x:v>
      </x:c>
      <x:c r="D125" s="30" t="str">
        <x:v>шт.</x:v>
      </x:c>
      <x:c r="E125" s="31" t="n">
        <x:v>2078.5</x:v>
      </x:c>
      <x:c r="F125" s="32"/>
      <x:c r="G125" s="28"/>
    </x:row>
    <x:row r="126" ht="40" customHeight="1">
      <x:c r="A126" s="17" t="str">
        <x:v>Женская — Платья и сарафаны</x:v>
      </x:c>
      <x:c r="B126" s="18" t="str">
        <x:v>AVITO-146</x:v>
      </x:c>
      <x:c r="C126" s="17" t="str">
        <x:v>Платье ÖZGÜ Collection с ремнём</x:v>
      </x:c>
      <x:c r="D126" s="19" t="str">
        <x:v>шт.</x:v>
      </x:c>
      <x:c r="E126" s="20" t="n">
        <x:v>919</x:v>
      </x:c>
      <x:c r="F126" s="21"/>
      <x:c r="G126" s="17"/>
    </x:row>
    <x:row r="127" ht="40" customHeight="1">
      <x:c r="A127" s="28" t="str">
        <x:v>Женская — Платья и сарафаны</x:v>
      </x:c>
      <x:c r="B127" s="29" t="str">
        <x:v>AVITO-215</x:v>
      </x:c>
      <x:c r="C127" s="28" t="str">
        <x:v>Платье-сарафан Zyta, 100% хлопок, размер L</x:v>
      </x:c>
      <x:c r="D127" s="30" t="str">
        <x:v>шт.</x:v>
      </x:c>
      <x:c r="E127" s="31" t="n">
        <x:v>688.5</x:v>
      </x:c>
      <x:c r="F127" s="32"/>
      <x:c r="G127" s="28"/>
    </x:row>
    <x:row r="128" ht="40" customHeight="1">
      <x:c r="A128" s="17" t="str">
        <x:v>Женская — Платья и сарафаны</x:v>
      </x:c>
      <x:c r="B128" s="18" t="str">
        <x:v>AVITO-140</x:v>
      </x:c>
      <x:c r="C128" s="17" t="str">
        <x:v>Стильное платье с оригинальным принтом</x:v>
      </x:c>
      <x:c r="D128" s="19" t="str">
        <x:v>шт.</x:v>
      </x:c>
      <x:c r="E128" s="20" t="n">
        <x:v>734</x:v>
      </x:c>
      <x:c r="F128" s="21"/>
      <x:c r="G128" s="17"/>
    </x:row>
    <x:row r="129" ht="40" customHeight="1">
      <x:c r="A129" s="28" t="str">
        <x:v>Женская — Платья и сарафаны</x:v>
      </x:c>
      <x:c r="B129" s="29" t="str">
        <x:v>AVITO-158</x:v>
      </x:c>
      <x:c r="C129" s="28" t="str">
        <x:v>Стильное платье Esse Jeffe, XS, новое с бирками</x:v>
      </x:c>
      <x:c r="D129" s="30" t="str">
        <x:v>шт.</x:v>
      </x:c>
      <x:c r="E129" s="31" t="n">
        <x:v>840</x:v>
      </x:c>
      <x:c r="F129" s="32"/>
      <x:c r="G129" s="28"/>
    </x:row>
    <x:row r="130" ht="40" customHeight="1">
      <x:c r="A130" s="17" t="str">
        <x:v>Женская — Платья и сарафаны</x:v>
      </x:c>
      <x:c r="B130" s="18" t="str">
        <x:v>AVITO-205</x:v>
      </x:c>
      <x:c r="C130" s="17" t="str">
        <x:v>Стильное платье, новое с биркой, размер L</x:v>
      </x:c>
      <x:c r="D130" s="19" t="str">
        <x:v>шт.</x:v>
      </x:c>
      <x:c r="E130" s="20" t="n">
        <x:v>1154</x:v>
      </x:c>
      <x:c r="F130" s="21"/>
      <x:c r="G130" s="17"/>
    </x:row>
    <x:row r="131" ht="40" customHeight="1">
      <x:c r="A131" s="28" t="str">
        <x:v>Женская — Платья и сарафаны</x:v>
      </x:c>
      <x:c r="B131" s="29" t="str">
        <x:v>AVITO-236</x:v>
      </x:c>
      <x:c r="C131" s="28" t="str">
        <x:v>Стильное чёрное платье, размер 48, фактурная ткань</x:v>
      </x:c>
      <x:c r="D131" s="30" t="str">
        <x:v>шт.</x:v>
      </x:c>
      <x:c r="E131" s="31" t="n">
        <x:v>755</x:v>
      </x:c>
      <x:c r="F131" s="32"/>
      <x:c r="G131" s="28"/>
    </x:row>
    <x:row r="132" ht="40" customHeight="1">
      <x:c r="A132" s="17" t="str">
        <x:v>Женская — Платья и сарафаны</x:v>
      </x:c>
      <x:c r="B132" s="18" t="str">
        <x:v>AVITO-204</x:v>
      </x:c>
      <x:c r="C132" s="17" t="str">
        <x:v>Чёрное коктейльное платье, новое, размер 48</x:v>
      </x:c>
      <x:c r="D132" s="19" t="str">
        <x:v>шт.</x:v>
      </x:c>
      <x:c r="E132" s="20" t="n">
        <x:v>860</x:v>
      </x:c>
      <x:c r="F132" s="21"/>
      <x:c r="G132" s="17"/>
    </x:row>
    <x:row r="133" ht="40" customHeight="1">
      <x:c r="A133" s="28" t="str">
        <x:v>Женская — Платья и сарафаны</x:v>
      </x:c>
      <x:c r="B133" s="29" t="str">
        <x:v>AVITO-160</x:v>
      </x:c>
      <x:c r="C133" s="28" t="str">
        <x:v>Чёрное платье Sinsay, M, новое с биркой</x:v>
      </x:c>
      <x:c r="D133" s="30" t="str">
        <x:v>шт.</x:v>
      </x:c>
      <x:c r="E133" s="31" t="n">
        <x:v>391</x:v>
      </x:c>
      <x:c r="F133" s="32"/>
      <x:c r="G133" s="28"/>
    </x:row>
    <x:row r="134" ht="40" customHeight="1">
      <x:c r="A134" s="17" t="str">
        <x:v>Женская — Платья и сарафаны</x:v>
      </x:c>
      <x:c r="B134" s="18" t="str">
        <x:v>AVITO-159</x:v>
      </x:c>
      <x:c r="C134" s="17" t="str">
        <x:v>Элегантное платье Suass, Турция, новое с биркой</x:v>
      </x:c>
      <x:c r="D134" s="19" t="str">
        <x:v>шт.</x:v>
      </x:c>
      <x:c r="E134" s="20" t="n">
        <x:v>860.5</x:v>
      </x:c>
      <x:c r="F134" s="21"/>
      <x:c r="G134" s="17"/>
    </x:row>
    <x:row r="135" ht="40" customHeight="1">
      <x:c r="A135" s="28" t="str">
        <x:v>Женская — Платья и сарафаны</x:v>
      </x:c>
      <x:c r="B135" s="29" t="str">
        <x:v>AVITO-161</x:v>
      </x:c>
      <x:c r="C135" s="28" t="str">
        <x:v>Эффектное красное платье</x:v>
      </x:c>
      <x:c r="D135" s="30" t="str">
        <x:v>шт.</x:v>
      </x:c>
      <x:c r="E135" s="31" t="n">
        <x:v>956</x:v>
      </x:c>
      <x:c r="F135" s="32"/>
      <x:c r="G135" s="28"/>
    </x:row>
    <x:row r="136" ht="40" customHeight="1">
      <x:c r="A136" s="17" t="str">
        <x:v>Женская — Платья и сарафаны</x:v>
      </x:c>
      <x:c r="B136" s="18" t="str">
        <x:v>AVITO-217</x:v>
      </x:c>
      <x:c r="C136" s="17" t="str">
        <x:v>Яркий летний сарафан с эффектным принтом</x:v>
      </x:c>
      <x:c r="D136" s="19" t="str">
        <x:v>шт.</x:v>
      </x:c>
      <x:c r="E136" s="20" t="n">
        <x:v>346.5</x:v>
      </x:c>
      <x:c r="F136" s="21"/>
      <x:c r="G136" s="17"/>
    </x:row>
    <x:row r="137" ht="40" customHeight="1">
      <x:c r="A137" s="38" t="str">
        <x:v>Женская — Футболки, майки и топы</x:v>
      </x:c>
      <x:c r="B137" s="34" t="str">
        <x:v>AVITO-055</x:v>
      </x:c>
      <x:c r="C137" s="33" t="str">
        <x:v>Женская кружевная майка Page One, размер XS</x:v>
      </x:c>
      <x:c r="D137" s="35" t="str">
        <x:v>шт.</x:v>
      </x:c>
      <x:c r="E137" s="36" t="n">
        <x:v>220</x:v>
      </x:c>
      <x:c r="F137" s="37"/>
      <x:c r="G137" s="33"/>
    </x:row>
    <x:row r="138" ht="40" customHeight="1">
      <x:c r="A138" s="17" t="str">
        <x:v>Женская — Футболки, майки и топы</x:v>
      </x:c>
      <x:c r="B138" s="18" t="str">
        <x:v>AVITO-015</x:v>
      </x:c>
      <x:c r="C138" s="17" t="str">
        <x:v>Женская футболка Minnie Marine, размеры S/M, L/XL</x:v>
      </x:c>
      <x:c r="D138" s="19" t="str">
        <x:v>шт.</x:v>
      </x:c>
      <x:c r="E138" s="20" t="n">
        <x:v>420</x:v>
      </x:c>
      <x:c r="F138" s="21"/>
      <x:c r="G138" s="17"/>
    </x:row>
    <x:row r="139" ht="40" customHeight="1">
      <x:c r="A139" s="28" t="str">
        <x:v>Женская — Футболки, майки и топы</x:v>
      </x:c>
      <x:c r="B139" s="29" t="str">
        <x:v>AVITO-014</x:v>
      </x:c>
      <x:c r="C139" s="28" t="str">
        <x:v>Женская футболка S/M, L/XL, оверсайз, новая</x:v>
      </x:c>
      <x:c r="D139" s="30" t="str">
        <x:v>шт.</x:v>
      </x:c>
      <x:c r="E139" s="31" t="n">
        <x:v>296</x:v>
      </x:c>
      <x:c r="F139" s="32"/>
      <x:c r="G139" s="28"/>
    </x:row>
    <x:row r="140" ht="40" customHeight="1">
      <x:c r="A140" s="17" t="str">
        <x:v>Женская — Футболки, майки и топы</x:v>
      </x:c>
      <x:c r="B140" s="18" t="str">
        <x:v>AVITO-013</x:v>
      </x:c>
      <x:c r="C140" s="17" t="str">
        <x:v>Женская футболка Star Wars Darth Vader, новая</x:v>
      </x:c>
      <x:c r="D140" s="19" t="str">
        <x:v>шт.</x:v>
      </x:c>
      <x:c r="E140" s="20" t="n">
        <x:v>276.5</x:v>
      </x:c>
      <x:c r="F140" s="21"/>
      <x:c r="G140" s="17"/>
    </x:row>
    <x:row r="141" ht="40" customHeight="1">
      <x:c r="A141" s="28" t="str">
        <x:v>Женская — Футболки, майки и топы</x:v>
      </x:c>
      <x:c r="B141" s="29" t="str">
        <x:v>AVITO-242</x:v>
      </x:c>
      <x:c r="C141" s="28" t="str">
        <x:v>Женский топ Sissofono, размер 38 (S)</x:v>
      </x:c>
      <x:c r="D141" s="30" t="str">
        <x:v>шт.</x:v>
      </x:c>
      <x:c r="E141" s="31" t="n">
        <x:v>359.5</x:v>
      </x:c>
      <x:c r="F141" s="32"/>
      <x:c r="G141" s="28"/>
    </x:row>
    <x:row r="142" ht="40" customHeight="1">
      <x:c r="A142" s="27" t="str">
        <x:v>Мужская — Брюки, джинсы и шорты</x:v>
      </x:c>
      <x:c r="B142" s="23" t="str">
        <x:v>AVITO-147</x:v>
      </x:c>
      <x:c r="C142" s="22" t="str">
        <x:v>Мужские классические брюки Mr. Bright Fashion</x:v>
      </x:c>
      <x:c r="D142" s="24" t="str">
        <x:v>шт.</x:v>
      </x:c>
      <x:c r="E142" s="25" t="n">
        <x:v>871.5</x:v>
      </x:c>
      <x:c r="F142" s="26"/>
      <x:c r="G142" s="22"/>
    </x:row>
    <x:row r="143" ht="40" customHeight="1">
      <x:c r="A143" s="28" t="str">
        <x:v>Мужская — Брюки, джинсы и шорты</x:v>
      </x:c>
      <x:c r="B143" s="29" t="str">
        <x:v>AVITO-149</x:v>
      </x:c>
      <x:c r="C143" s="28" t="str">
        <x:v>Новые мужские классические брюки</x:v>
      </x:c>
      <x:c r="D143" s="30" t="str">
        <x:v>шт.</x:v>
      </x:c>
      <x:c r="E143" s="31" t="n">
        <x:v>796</x:v>
      </x:c>
      <x:c r="F143" s="32"/>
      <x:c r="G143" s="28"/>
    </x:row>
    <x:row r="144" ht="40" customHeight="1">
      <x:c r="A144" s="27" t="str">
        <x:v>Мужская — Купальники и плавки</x:v>
      </x:c>
      <x:c r="B144" s="23" t="str">
        <x:v>AVITO-099</x:v>
      </x:c>
      <x:c r="C144" s="22" t="str">
        <x:v>Мужские плавки, 80% полиэстер / 20% эластан</x:v>
      </x:c>
      <x:c r="D144" s="24" t="str">
        <x:v>шт.</x:v>
      </x:c>
      <x:c r="E144" s="25" t="n">
        <x:v>100</x:v>
      </x:c>
      <x:c r="F144" s="26"/>
      <x:c r="G144" s="22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c3ec8ca6fc3d4422"/>
  </x:tableParts>
</x:worksheet>
</file>

<file path=xl/worksheets/sheet11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Обувь и аксессуары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Головные уборы</x:v>
      </x:c>
      <x:c r="B8" s="23" t="str">
        <x:v>AVITO-037</x:v>
      </x:c>
      <x:c r="C8" s="22" t="str">
        <x:v>Женская шапка Hello Beautiful, цвет фуксия, новая</x:v>
      </x:c>
      <x:c r="D8" s="24" t="str">
        <x:v>шт.</x:v>
      </x:c>
      <x:c r="E8" s="25" t="n">
        <x:v>239.5</x:v>
      </x:c>
      <x:c r="F8" s="26"/>
      <x:c r="G8" s="22"/>
    </x:row>
    <x:row r="9" ht="32" customHeight="1">
      <x:c r="A9" s="28" t="str">
        <x:v>Головные уборы</x:v>
      </x:c>
      <x:c r="B9" s="29" t="str">
        <x:v>AVITO-069</x:v>
      </x:c>
      <x:c r="C9" s="28" t="str">
        <x:v>Панама мужская с карманом на молнии, яркая</x:v>
      </x:c>
      <x:c r="D9" s="30" t="str">
        <x:v>шт.</x:v>
      </x:c>
      <x:c r="E9" s="31" t="n">
        <x:v>196</x:v>
      </x:c>
      <x:c r="F9" s="32"/>
      <x:c r="G9" s="28"/>
    </x:row>
    <x:row r="10" ht="32" customHeight="1">
      <x:c r="A10" s="17" t="str">
        <x:v>Головные уборы</x:v>
      </x:c>
      <x:c r="B10" s="18" t="str">
        <x:v>AVITO-065</x:v>
      </x:c>
      <x:c r="C10" s="17" t="str">
        <x:v>Стильная женская кепка / картуз, новая</x:v>
      </x:c>
      <x:c r="D10" s="19" t="str">
        <x:v>шт.</x:v>
      </x:c>
      <x:c r="E10" s="20" t="n">
        <x:v>156</x:v>
      </x:c>
      <x:c r="F10" s="21"/>
      <x:c r="G10" s="17"/>
    </x:row>
    <x:row r="11" ht="32" customHeight="1">
      <x:c r="A11" s="28" t="str">
        <x:v>Головные уборы</x:v>
      </x:c>
      <x:c r="B11" s="29" t="str">
        <x:v>AVITO-064</x:v>
      </x:c>
      <x:c r="C11" s="28" t="str">
        <x:v>Яркая женская панама, оранжевая, новая</x:v>
      </x:c>
      <x:c r="D11" s="30" t="str">
        <x:v>шт.</x:v>
      </x:c>
      <x:c r="E11" s="31" t="n">
        <x:v>156</x:v>
      </x:c>
      <x:c r="F11" s="32"/>
      <x:c r="G11" s="28"/>
    </x:row>
    <x:row r="12" ht="32" customHeight="1">
      <x:c r="A12" s="27" t="str">
        <x:v>Детские рюкзаки</x:v>
      </x:c>
      <x:c r="B12" s="23" t="str">
        <x:v>BACKPACK-20</x:v>
      </x:c>
      <x:c r="C12" s="22" t="str">
        <x:v>Детские рюкзаки, 20 видов</x:v>
      </x:c>
      <x:c r="D12" s="24" t="str">
        <x:v>шт.</x:v>
      </x:c>
      <x:c r="E12" s="25" t="n">
        <x:v>140</x:v>
      </x:c>
      <x:c r="F12" s="26"/>
      <x:c r="G12" s="22" t="str">
        <x:v>Фото и расцветки — по запросу</x:v>
      </x:c>
    </x:row>
    <x:row r="13" ht="32" customHeight="1">
      <x:c r="A13" s="38" t="str">
        <x:v>Обувь</x:v>
      </x:c>
      <x:c r="B13" s="34" t="str">
        <x:v>AVITO-273</x:v>
      </x:c>
      <x:c r="C13" s="33" t="str">
        <x:v>Балетки женские с вышивкой, размеры 35 и 39</x:v>
      </x:c>
      <x:c r="D13" s="35" t="str">
        <x:v>пара</x:v>
      </x:c>
      <x:c r="E13" s="36" t="n">
        <x:v>185</x:v>
      </x:c>
      <x:c r="F13" s="37"/>
      <x:c r="G13" s="33"/>
    </x:row>
    <x:row r="14" ht="32" customHeight="1">
      <x:c r="A14" s="17" t="str">
        <x:v>Обувь</x:v>
      </x:c>
      <x:c r="B14" s="18" t="str">
        <x:v>AVITO-272</x:v>
      </x:c>
      <x:c r="C14" s="17" t="str">
        <x:v>Балетки женские с вышивкой, размеры 35 и 40</x:v>
      </x:c>
      <x:c r="D14" s="19" t="str">
        <x:v>пара</x:v>
      </x:c>
      <x:c r="E14" s="20" t="n">
        <x:v>185</x:v>
      </x:c>
      <x:c r="F14" s="21"/>
      <x:c r="G14" s="17"/>
    </x:row>
    <x:row r="15" ht="32" customHeight="1">
      <x:c r="A15" s="28" t="str">
        <x:v>Обувь</x:v>
      </x:c>
      <x:c r="B15" s="29" t="str">
        <x:v>AVITO-082</x:v>
      </x:c>
      <x:c r="C15" s="28" t="str">
        <x:v>Зимние ботильоны Vicini, замша / текстиль / мех</x:v>
      </x:c>
      <x:c r="D15" s="30" t="str">
        <x:v>шт.</x:v>
      </x:c>
      <x:c r="E15" s="31" t="n">
        <x:v>717</x:v>
      </x:c>
      <x:c r="F15" s="32"/>
      <x:c r="G15" s="28"/>
    </x:row>
    <x:row r="16" ht="32" customHeight="1">
      <x:c r="A16" s="17" t="str">
        <x:v>Обувь</x:v>
      </x:c>
      <x:c r="B16" s="18" t="str">
        <x:v>AVITO-022</x:v>
      </x:c>
      <x:c r="C16" s="17" t="str">
        <x:v>Кеды текстильные женские, новые</x:v>
      </x:c>
      <x:c r="D16" s="19" t="str">
        <x:v>шт.</x:v>
      </x:c>
      <x:c r="E16" s="20" t="n">
        <x:v>408</x:v>
      </x:c>
      <x:c r="F16" s="21"/>
      <x:c r="G16" s="17"/>
    </x:row>
    <x:row r="17" ht="32" customHeight="1">
      <x:c r="A17" s="28" t="str">
        <x:v>Обувь</x:v>
      </x:c>
      <x:c r="B17" s="29" t="str">
        <x:v>AVITO-081</x:v>
      </x:c>
      <x:c r="C17" s="28" t="str">
        <x:v>Сапоги Centro, винтаж, экстремальный каблук</x:v>
      </x:c>
      <x:c r="D17" s="30" t="str">
        <x:v>шт.</x:v>
      </x:c>
      <x:c r="E17" s="31" t="n">
        <x:v>717</x:v>
      </x:c>
      <x:c r="F17" s="32"/>
      <x:c r="G17" s="28"/>
    </x:row>
    <x:row r="18" ht="32" customHeight="1">
      <x:c r="A18" s="17" t="str">
        <x:v>Обувь</x:v>
      </x:c>
      <x:c r="B18" s="18" t="str">
        <x:v>AVITO-132</x:v>
      </x:c>
      <x:c r="C18" s="17" t="str">
        <x:v>Сапоги Ronzo, чёрная замша, стразы</x:v>
      </x:c>
      <x:c r="D18" s="19" t="str">
        <x:v>шт.</x:v>
      </x:c>
      <x:c r="E18" s="20"/>
      <x:c r="F18" s="21"/>
      <x:c r="G18" s="17" t="str">
        <x:v>Цена и остаток уточняются</x:v>
      </x:c>
    </x:row>
    <x:row r="19" ht="32" customHeight="1">
      <x:c r="A19" s="28" t="str">
        <x:v>Обувь</x:v>
      </x:c>
      <x:c r="B19" s="29" t="str">
        <x:v>AVITO-241</x:v>
      </x:c>
      <x:c r="C19" s="28" t="str">
        <x:v>Туфли для девочки, кожаные лоферы, размер 33</x:v>
      </x:c>
      <x:c r="D19" s="30" t="str">
        <x:v>пара</x:v>
      </x:c>
      <x:c r="E19" s="31" t="n">
        <x:v>451.5</x:v>
      </x:c>
      <x:c r="F19" s="32"/>
      <x:c r="G19" s="28"/>
    </x:row>
    <x:row r="20" ht="32" customHeight="1">
      <x:c r="A20" s="27" t="str">
        <x:v>Сумки и чехлы</x:v>
      </x:c>
      <x:c r="B20" s="23" t="str">
        <x:v>AVITO-198</x:v>
      </x:c>
      <x:c r="C20" s="22" t="str">
        <x:v>Компактная сумка на пояс или через плечо, новая</x:v>
      </x:c>
      <x:c r="D20" s="24" t="str">
        <x:v>шт.</x:v>
      </x:c>
      <x:c r="E20" s="25" t="n">
        <x:v>119.5</x:v>
      </x:c>
      <x:c r="F20" s="26"/>
      <x:c r="G20" s="22" t="str">
        <x:v>Остаток уточняется</x:v>
      </x:c>
    </x:row>
    <x:row r="21" ht="32" customHeight="1">
      <x:c r="A21" s="28" t="str">
        <x:v>Сумки и чехлы</x:v>
      </x:c>
      <x:c r="B21" s="29" t="str">
        <x:v>AVITO-012</x:v>
      </x:c>
      <x:c r="C21" s="28" t="str">
        <x:v>Сумочка для аксессуаров Hello Kitty</x:v>
      </x:c>
      <x:c r="D21" s="30" t="str">
        <x:v>шт.</x:v>
      </x:c>
      <x:c r="E21" s="31" t="n">
        <x:v>140</x:v>
      </x:c>
      <x:c r="F21" s="32"/>
      <x:c r="G21" s="28"/>
    </x:row>
    <x:row r="22" ht="32" customHeight="1">
      <x:c r="A22" s="17" t="str">
        <x:v>Сумки и чехлы</x:v>
      </x:c>
      <x:c r="B22" s="18" t="str">
        <x:v>AVITO-125</x:v>
      </x:c>
      <x:c r="C22" s="17" t="str">
        <x:v>Сумочка для очков Hello Kitty Sanrio со стразами</x:v>
      </x:c>
      <x:c r="D22" s="19" t="str">
        <x:v>шт.</x:v>
      </x:c>
      <x:c r="E22" s="20" t="n">
        <x:v>100</x:v>
      </x:c>
      <x:c r="F22" s="21"/>
      <x:c r="G22" s="17"/>
    </x:row>
    <x:row r="23" ht="32" customHeight="1">
      <x:c r="A23" s="38" t="str">
        <x:v>Украшения и аксессуары</x:v>
      </x:c>
      <x:c r="B23" s="34" t="str">
        <x:v>AVITO-271</x:v>
      </x:c>
      <x:c r="C23" s="33" t="str">
        <x:v>Браслет Hello Kitty Sanrio, новый</x:v>
      </x:c>
      <x:c r="D23" s="35" t="str">
        <x:v>шт.</x:v>
      </x:c>
      <x:c r="E23" s="36" t="n">
        <x:v>100</x:v>
      </x:c>
      <x:c r="F23" s="37"/>
      <x:c r="G23" s="33"/>
    </x:row>
    <x:row r="24" ht="32" customHeight="1">
      <x:c r="A24" s="17" t="str">
        <x:v>Украшения и аксессуары</x:v>
      </x:c>
      <x:c r="B24" s="18" t="str">
        <x:v>AVITO-124</x:v>
      </x:c>
      <x:c r="C24" s="17" t="str">
        <x:v>Брелок Hello Kitty Sanrio, новый</x:v>
      </x:c>
      <x:c r="D24" s="19" t="str">
        <x:v>шт.</x:v>
      </x:c>
      <x:c r="E24" s="20" t="n">
        <x:v>100</x:v>
      </x:c>
      <x:c r="F24" s="21"/>
      <x:c r="G24" s="17"/>
    </x:row>
    <x:row r="25" ht="32" customHeight="1">
      <x:c r="A25" s="28" t="str">
        <x:v>Украшения и аксессуары</x:v>
      </x:c>
      <x:c r="B25" s="29" t="str">
        <x:v>AVITO-011</x:v>
      </x:c>
      <x:c r="C25" s="28" t="str">
        <x:v>Наклейки Counter-Strike, винтажный лист, 6 шт.</x:v>
      </x:c>
      <x:c r="D25" s="30" t="str">
        <x:v>лист</x:v>
      </x:c>
      <x:c r="E25" s="31" t="n">
        <x:v>100</x:v>
      </x:c>
      <x:c r="F25" s="32"/>
      <x:c r="G25" s="28"/>
    </x:row>
    <x:row r="26" ht="32" customHeight="1">
      <x:c r="A26" s="17" t="str">
        <x:v>Украшения и аксессуары</x:v>
      </x:c>
      <x:c r="B26" s="18" t="str">
        <x:v>AVITO-123</x:v>
      </x:c>
      <x:c r="C26" s="17" t="str">
        <x:v>Серьги Hello Kitty Sanrio, новые</x:v>
      </x:c>
      <x:c r="D26" s="19" t="str">
        <x:v>шт.</x:v>
      </x:c>
      <x:c r="E26" s="20" t="n">
        <x:v>100</x:v>
      </x:c>
      <x:c r="F26" s="21"/>
      <x:c r="G26" s="17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98b3f07feb7243fc"/>
  </x:tableParts>
</x:worksheet>
</file>

<file path=xl/worksheets/sheet12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Дом, сад и отдых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Бассейны</x:v>
      </x:c>
      <x:c r="B8" s="23" t="str">
        <x:v>AVITO-133</x:v>
      </x:c>
      <x:c r="C8" s="22" t="str">
        <x:v>Морозоустойчивый бассейн Sunny Pool 5,7 м</x:v>
      </x:c>
      <x:c r="D8" s="24" t="str">
        <x:v>шт.</x:v>
      </x:c>
      <x:c r="E8" s="25" t="n">
        <x:v>27720</x:v>
      </x:c>
      <x:c r="F8" s="26"/>
      <x:c r="G8" s="22" t="str">
        <x:v>; модель/размер перед оплатой уточнить</x:v>
      </x:c>
    </x:row>
    <x:row r="9" ht="32" customHeight="1">
      <x:c r="A9" s="28" t="str">
        <x:v>Бассейны</x:v>
      </x:c>
      <x:c r="B9" s="29" t="str">
        <x:v>AVITO-134</x:v>
      </x:c>
      <x:c r="C9" s="28" t="str">
        <x:v>Морозоустойчивый бассейн Sunny Pool, Германия, вариант 2</x:v>
      </x:c>
      <x:c r="D9" s="30" t="str">
        <x:v>шт.</x:v>
      </x:c>
      <x:c r="E9" s="31" t="n">
        <x:v>24120</x:v>
      </x:c>
      <x:c r="F9" s="32"/>
      <x:c r="G9" s="28" t="str">
        <x:v>; модель/размер перед оплатой уточнить</x:v>
      </x:c>
    </x:row>
    <x:row r="10" ht="32" customHeight="1">
      <x:c r="A10" s="17" t="str">
        <x:v>Бассейны</x:v>
      </x:c>
      <x:c r="B10" s="18" t="str">
        <x:v>AVITO-135</x:v>
      </x:c>
      <x:c r="C10" s="17" t="str">
        <x:v>Морозоустойчивый бассейн Sunny Pool, Германия, вариант 3</x:v>
      </x:c>
      <x:c r="D10" s="19" t="str">
        <x:v>шт.</x:v>
      </x:c>
      <x:c r="E10" s="20" t="n">
        <x:v>34800</x:v>
      </x:c>
      <x:c r="F10" s="21"/>
      <x:c r="G10" s="17" t="str">
        <x:v>Остаток и модель/размер уточняются</x:v>
      </x:c>
    </x:row>
    <x:row r="11" ht="32" customHeight="1">
      <x:c r="A11" s="28" t="str">
        <x:v>Бассейны</x:v>
      </x:c>
      <x:c r="B11" s="29" t="str">
        <x:v>AVITO-136</x:v>
      </x:c>
      <x:c r="C11" s="28" t="str">
        <x:v>Морозоустойчивый бассейн Sunny Pool, Германия, вариант 4</x:v>
      </x:c>
      <x:c r="D11" s="30" t="str">
        <x:v>шт.</x:v>
      </x:c>
      <x:c r="E11" s="31" t="n">
        <x:v>10800</x:v>
      </x:c>
      <x:c r="F11" s="32"/>
      <x:c r="G11" s="28" t="str">
        <x:v>; модель/размер перед оплатой уточнить</x:v>
      </x:c>
    </x:row>
    <x:row r="12" ht="68" customHeight="1">
      <x:c r="A12" s="27" t="str">
        <x:v>Садовый инвентарь</x:v>
      </x:c>
      <x:c r="B12" s="23" t="str">
        <x:v>GPLP001</x:v>
      </x:c>
      <x:c r="C12" s="22" t="str">
        <x:v>Лопата снеговая Гамма-Пласт ЭТАЛОН ORIGINAL GPLP001, ковш из поликарбоната, алюминиевый черенок, пластиковая D-рукоятка</x:v>
      </x:c>
      <x:c r="D12" s="24" t="str">
        <x:v>шт.</x:v>
      </x:c>
      <x:c r="E12" s="25" t="n">
        <x:v>533</x:v>
      </x:c>
      <x:c r="F12" s="26" t="n">
        <x:v>10000</x:v>
      </x:c>
      <x:c r="G12" s="22" t="str">
        <x:v>Предложение от 30.10.2026: общий объём 49 000 шт., Красноярск. Минимальная партия 10 000 шт. Доставка до Москвы включена. Комплектация и срок отгрузки согласовываются перед счётом.</x:v>
      </x:c>
    </x:row>
    <x:row r="13" ht="32" customHeight="1">
      <x:c r="A13" s="38" t="str">
        <x:v>Спорт</x:v>
      </x:c>
      <x:c r="B13" s="34" t="str">
        <x:v>AVITO-122</x:v>
      </x:c>
      <x:c r="C13" s="33" t="str">
        <x:v>Насос для спортивных мячей Goodyear, новый</x:v>
      </x:c>
      <x:c r="D13" s="35" t="str">
        <x:v>шт.</x:v>
      </x:c>
      <x:c r="E13" s="36" t="n">
        <x:v>100</x:v>
      </x:c>
      <x:c r="F13" s="37"/>
      <x:c r="G13" s="33"/>
    </x:row>
    <x:row r="14" ht="32" customHeight="1">
      <x:c r="A14" s="27" t="str">
        <x:v>Товары для дома</x:v>
      </x:c>
      <x:c r="B14" s="23" t="str">
        <x:v>AVITO-049</x:v>
      </x:c>
      <x:c r="C14" s="22" t="str">
        <x:v>Вакуумный ланчбокс C-XS, 2 уровня, новый</x:v>
      </x:c>
      <x:c r="D14" s="24" t="str">
        <x:v>шт.</x:v>
      </x:c>
      <x:c r="E14" s="25" t="n">
        <x:v>240</x:v>
      </x:c>
      <x:c r="F14" s="26"/>
      <x:c r="G14" s="22"/>
    </x:row>
    <x:row r="15" ht="32" customHeight="1">
      <x:c r="A15" s="28" t="str">
        <x:v>Товары для дома</x:v>
      </x:c>
      <x:c r="B15" s="29" t="str">
        <x:v>AVITO-232</x:v>
      </x:c>
      <x:c r="C15" s="28" t="str">
        <x:v>Заливной шланг для стиральной машины, 4 м, новый</x:v>
      </x:c>
      <x:c r="D15" s="30" t="str">
        <x:v>шт.</x:v>
      </x:c>
      <x:c r="E15" s="31" t="n">
        <x:v>166.5</x:v>
      </x:c>
      <x:c r="F15" s="32"/>
      <x:c r="G15" s="28"/>
    </x:row>
    <x:row r="16" ht="32" customHeight="1">
      <x:c r="A16" s="17" t="str">
        <x:v>Товары для дома</x:v>
      </x:c>
      <x:c r="B16" s="18" t="str">
        <x:v>AVITO-234</x:v>
      </x:c>
      <x:c r="C16" s="17" t="str">
        <x:v>Заливной шланг для стиральной машины, 5 м, новый</x:v>
      </x:c>
      <x:c r="D16" s="19" t="str">
        <x:v>шт.</x:v>
      </x:c>
      <x:c r="E16" s="20" t="n">
        <x:v>189.5</x:v>
      </x:c>
      <x:c r="F16" s="21"/>
      <x:c r="G16" s="17" t="str">
        <x:v>Остаток уточняется</x:v>
      </x:c>
    </x:row>
    <x:row r="17" ht="32" customHeight="1">
      <x:c r="A17" s="28" t="str">
        <x:v>Товары для дома</x:v>
      </x:c>
      <x:c r="B17" s="29" t="str">
        <x:v>AVITO-068</x:v>
      </x:c>
      <x:c r="C17" s="28" t="str">
        <x:v>Насадка-овощерезка для электромясорубки Delta</x:v>
      </x:c>
      <x:c r="D17" s="30" t="str">
        <x:v>шт.</x:v>
      </x:c>
      <x:c r="E17" s="31" t="n">
        <x:v>212.5</x:v>
      </x:c>
      <x:c r="F17" s="32"/>
      <x:c r="G17" s="28" t="str">
        <x:v>Остаток уточняется</x:v>
      </x:c>
    </x:row>
    <x:row r="18" ht="32" customHeight="1">
      <x:c r="A18" s="17" t="str">
        <x:v>Товары для дома</x:v>
      </x:c>
      <x:c r="B18" s="18" t="str">
        <x:v>AVITO-191</x:v>
      </x:c>
      <x:c r="C18" s="17" t="str">
        <x:v>Насадка-соковыжималка Delta DL-57M</x:v>
      </x:c>
      <x:c r="D18" s="19" t="str">
        <x:v>шт.</x:v>
      </x:c>
      <x:c r="E18" s="20" t="n">
        <x:v>225</x:v>
      </x:c>
      <x:c r="F18" s="21"/>
      <x:c r="G18" s="17" t="str">
        <x:v>Остаток уточняется</x:v>
      </x:c>
    </x:row>
    <x:row r="19" ht="32" customHeight="1">
      <x:c r="A19" s="28" t="str">
        <x:v>Товары для дома</x:v>
      </x:c>
      <x:c r="B19" s="29" t="str">
        <x:v>AVITO-070</x:v>
      </x:c>
      <x:c r="C19" s="28" t="str">
        <x:v>Насадка-тёрка для мясорубки Rolsen MG-A</x:v>
      </x:c>
      <x:c r="D19" s="30" t="str">
        <x:v>шт.</x:v>
      </x:c>
      <x:c r="E19" s="31" t="n">
        <x:v>189</x:v>
      </x:c>
      <x:c r="F19" s="32"/>
      <x:c r="G19" s="28"/>
    </x:row>
    <x:row r="20" ht="32" customHeight="1">
      <x:c r="A20" s="17" t="str">
        <x:v>Товары для дома</x:v>
      </x:c>
      <x:c r="B20" s="18" t="str">
        <x:v>AVITO-195</x:v>
      </x:c>
      <x:c r="C20" s="17" t="str">
        <x:v>Салфетка-подставка Transformers, 43 × 28 см</x:v>
      </x:c>
      <x:c r="D20" s="19" t="str">
        <x:v>шт.</x:v>
      </x:c>
      <x:c r="E20" s="20" t="n">
        <x:v>239.5</x:v>
      </x:c>
      <x:c r="F20" s="21"/>
      <x:c r="G20" s="17"/>
    </x:row>
    <x:row r="21" ht="32" customHeight="1">
      <x:c r="A21" s="28" t="str">
        <x:v>Товары для дома</x:v>
      </x:c>
      <x:c r="B21" s="29" t="str">
        <x:v>AVITO-166</x:v>
      </x:c>
      <x:c r="C21" s="28" t="str">
        <x:v>Салфетница Cloverry, Англия, новая</x:v>
      </x:c>
      <x:c r="D21" s="30" t="str">
        <x:v>шт.</x:v>
      </x:c>
      <x:c r="E21" s="31" t="n">
        <x:v>236</x:v>
      </x:c>
      <x:c r="F21" s="32"/>
      <x:c r="G21" s="28" t="str">
        <x:v>Остаток уточняется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993ba5c390014ad2"/>
  </x:tableParts>
</x:worksheet>
</file>

<file path=xl/worksheets/sheet13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Оборудование и сантехника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Дизельные генераторы</x:v>
      </x:c>
      <x:c r="B8" s="23" t="str">
        <x:v>WS880-QS</x:v>
      </x:c>
      <x:c r="C8" s="22" t="str">
        <x:v>Генератор WattStream WS880-QS</x:v>
      </x:c>
      <x:c r="D8" s="24" t="str">
        <x:v>шт.</x:v>
      </x:c>
      <x:c r="E8" s="25" t="n">
        <x:v>8900000</x:v>
      </x:c>
      <x:c r="F8" s="26"/>
      <x:c r="G8" s="22"/>
    </x:row>
    <x:row r="9" ht="32" customHeight="1">
      <x:c r="A9" s="28" t="str">
        <x:v>Дизельные генераторы</x:v>
      </x:c>
      <x:c r="B9" s="29" t="str">
        <x:v>WS1375</x:v>
      </x:c>
      <x:c r="C9" s="28" t="str">
        <x:v>Генератор WattStream WS1375</x:v>
      </x:c>
      <x:c r="D9" s="30" t="str">
        <x:v>шт.</x:v>
      </x:c>
      <x:c r="E9" s="31" t="n">
        <x:v>13990000</x:v>
      </x:c>
      <x:c r="F9" s="32"/>
      <x:c r="G9" s="28"/>
    </x:row>
    <x:row r="10" ht="32" customHeight="1">
      <x:c r="A10" s="27" t="str">
        <x:v>Душевые кабины</x:v>
      </x:c>
      <x:c r="B10" s="23" t="str">
        <x:v>SHOWER</x:v>
      </x:c>
      <x:c r="C10" s="22" t="str">
        <x:v>Душевые кабины</x:v>
      </x:c>
      <x:c r="D10" s="24" t="str">
        <x:v>шт.</x:v>
      </x:c>
      <x:c r="E10" s="25" t="n">
        <x:v>10000</x:v>
      </x:c>
      <x:c r="F10" s="26"/>
      <x:c r="G10" s="22"/>
    </x:row>
    <x:row r="11" ht="40" customHeight="1">
      <x:c r="A11" s="38" t="str">
        <x:v>Оборудование для розлива</x:v>
      </x:c>
      <x:c r="B11" s="34" t="str">
        <x:v>FILL-LINE</x:v>
      </x:c>
      <x:c r="C11" s="33" t="str">
        <x:v>Комплект розлива пива (состав по запросу)</x:v>
      </x:c>
      <x:c r="D11" s="35" t="str">
        <x:v>компл.</x:v>
      </x:c>
      <x:c r="E11" s="36" t="n">
        <x:v>1200000</x:v>
      </x:c>
      <x:c r="F11" s="37"/>
      <x:c r="G11" s="33" t="str">
        <x:v>Подробности и фото — по запросу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22d67ea5339e40c2"/>
  </x:tableParts>
</x:worksheet>
</file>

<file path=xl/worksheets/sheet14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Инструменты и запчасти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Автотовары</x:v>
      </x:c>
      <x:c r="B8" s="23" t="str">
        <x:v>AVITO-026</x:v>
      </x:c>
      <x:c r="C8" s="22" t="str">
        <x:v>Drive Tray GY6 50/125/150, новый вариатор</x:v>
      </x:c>
      <x:c r="D8" s="24" t="str">
        <x:v>шт.</x:v>
      </x:c>
      <x:c r="E8" s="25" t="n">
        <x:v>480</x:v>
      </x:c>
      <x:c r="F8" s="26"/>
      <x:c r="G8" s="22"/>
    </x:row>
    <x:row r="9" ht="32" customHeight="1">
      <x:c r="A9" s="38" t="str">
        <x:v>Запчасти</x:v>
      </x:c>
      <x:c r="B9" s="34" t="str">
        <x:v>AVITO-245</x:v>
      </x:c>
      <x:c r="C9" s="33" t="str">
        <x:v>Средняя решётка для мясорубки Moulinex, новая</x:v>
      </x:c>
      <x:c r="D9" s="35" t="str">
        <x:v>шт.</x:v>
      </x:c>
      <x:c r="E9" s="36" t="n">
        <x:v>157.5</x:v>
      </x:c>
      <x:c r="F9" s="37"/>
      <x:c r="G9" s="33"/>
    </x:row>
    <x:row r="10" ht="32" customHeight="1">
      <x:c r="A10" s="17" t="str">
        <x:v>Запчасти</x:v>
      </x:c>
      <x:c r="B10" s="18" t="str">
        <x:v>AVITO-181</x:v>
      </x:c>
      <x:c r="C10" s="17" t="str">
        <x:v>Сцепка Мобил К для мотоблоков База, Салют, Агат, Фаворит</x:v>
      </x:c>
      <x:c r="D10" s="19" t="str">
        <x:v>шт.</x:v>
      </x:c>
      <x:c r="E10" s="20" t="n">
        <x:v>500</x:v>
      </x:c>
      <x:c r="F10" s="21"/>
      <x:c r="G10" s="17"/>
    </x:row>
    <x:row r="11" ht="32" customHeight="1">
      <x:c r="A11" s="28" t="str">
        <x:v>Запчасти</x:v>
      </x:c>
      <x:c r="B11" s="29" t="str">
        <x:v>AVITO-027</x:v>
      </x:c>
      <x:c r="C11" s="28" t="str">
        <x:v>Сцепка Мобил К МК-100 для мотоблока Нева</x:v>
      </x:c>
      <x:c r="D11" s="30" t="str">
        <x:v>шт.</x:v>
      </x:c>
      <x:c r="E11" s="31" t="n">
        <x:v>455.5</x:v>
      </x:c>
      <x:c r="F11" s="32"/>
      <x:c r="G11" s="28"/>
    </x:row>
    <x:row r="12" ht="32" customHeight="1">
      <x:c r="A12" s="17" t="str">
        <x:v>Запчасти</x:v>
      </x:c>
      <x:c r="B12" s="18" t="str">
        <x:v>AVITO-244</x:v>
      </x:c>
      <x:c r="C12" s="17" t="str">
        <x:v>LMS028 — крупная решётка для мясорубки Moulinex</x:v>
      </x:c>
      <x:c r="D12" s="19" t="str">
        <x:v>шт.</x:v>
      </x:c>
      <x:c r="E12" s="20" t="n">
        <x:v>157.5</x:v>
      </x:c>
      <x:c r="F12" s="21"/>
      <x:c r="G12" s="17"/>
    </x:row>
    <x:row r="13" ht="32" customHeight="1">
      <x:c r="A13" s="38" t="str">
        <x:v>Инструменты</x:v>
      </x:c>
      <x:c r="B13" s="34" t="str">
        <x:v>AVITO-060</x:v>
      </x:c>
      <x:c r="C13" s="33" t="str">
        <x:v>Ножовка по металлу Germany</x:v>
      </x:c>
      <x:c r="D13" s="35" t="str">
        <x:v>шт.</x:v>
      </x:c>
      <x:c r="E13" s="36" t="n">
        <x:v>56.5</x:v>
      </x:c>
      <x:c r="F13" s="37"/>
      <x:c r="G13" s="33"/>
    </x:row>
    <x:row r="14" ht="32" customHeight="1">
      <x:c r="A14" s="17" t="str">
        <x:v>Инструменты</x:v>
      </x:c>
      <x:c r="B14" s="18" t="str">
        <x:v>AVITO-077</x:v>
      </x:c>
      <x:c r="C14" s="17" t="str">
        <x:v>Съёмник масляного фильтра McQueen, Германия</x:v>
      </x:c>
      <x:c r="D14" s="19" t="str">
        <x:v>шт.</x:v>
      </x:c>
      <x:c r="E14" s="20" t="n">
        <x:v>159.5</x:v>
      </x:c>
      <x:c r="F14" s="21"/>
      <x:c r="G14" s="17" t="str">
        <x:v>Несколько штук — количество уточняется</x:v>
      </x:c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076210216be141c4"/>
  </x:tableParts>
</x:worksheet>
</file>

<file path=xl/worksheets/sheet15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Канцелярия и книги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Канцтовары</x:v>
      </x:c>
      <x:c r="B8" s="23" t="str">
        <x:v>AVITO-268</x:v>
      </x:c>
      <x:c r="C8" s="22" t="str">
        <x:v>Альбом для рисования «Астерикс и Обеликс», 24 листа</x:v>
      </x:c>
      <x:c r="D8" s="24" t="str">
        <x:v>шт.</x:v>
      </x:c>
      <x:c r="E8" s="25" t="n">
        <x:v>84</x:v>
      </x:c>
      <x:c r="F8" s="26"/>
      <x:c r="G8" s="22"/>
    </x:row>
    <x:row r="9" ht="32" customHeight="1">
      <x:c r="A9" s="28" t="str">
        <x:v>Канцтовары</x:v>
      </x:c>
      <x:c r="B9" s="29" t="str">
        <x:v>PUNCH</x:v>
      </x:c>
      <x:c r="C9" s="28" t="str">
        <x:v>Дыроколы</x:v>
      </x:c>
      <x:c r="D9" s="30" t="str">
        <x:v>шт.</x:v>
      </x:c>
      <x:c r="E9" s="31" t="n">
        <x:v>45</x:v>
      </x:c>
      <x:c r="F9" s="32" t="n">
        <x:v>100</x:v>
      </x:c>
      <x:c r="G9" s="28" t="str">
        <x:v>Минимальная партия — 100 шт</x:v>
      </x:c>
    </x:row>
    <x:row r="10" ht="32" customHeight="1">
      <x:c r="A10" s="17" t="str">
        <x:v>Канцтовары</x:v>
      </x:c>
      <x:c r="B10" s="18" t="str">
        <x:v>AVITO-104</x:v>
      </x:c>
      <x:c r="C10" s="17" t="str">
        <x:v>Коллекционный набор Justice League, 6 цветов</x:v>
      </x:c>
      <x:c r="D10" s="19" t="str">
        <x:v>шт.</x:v>
      </x:c>
      <x:c r="E10" s="20" t="n">
        <x:v>280</x:v>
      </x:c>
      <x:c r="F10" s="21"/>
      <x:c r="G10" s="17"/>
    </x:row>
    <x:row r="11" ht="32" customHeight="1">
      <x:c r="A11" s="38" t="str">
        <x:v>Книги и альбомы</x:v>
      </x:c>
      <x:c r="B11" s="34" t="str">
        <x:v>AVITO-267</x:v>
      </x:c>
      <x:c r="C11" s="33" t="str">
        <x:v>Первая книга малыша, альбом для записей и фотографий</x:v>
      </x:c>
      <x:c r="D11" s="35" t="str">
        <x:v>шт.</x:v>
      </x:c>
      <x:c r="E11" s="36" t="n">
        <x:v>86</x:v>
      </x:c>
      <x:c r="F11" s="37"/>
      <x:c r="G11" s="33"/>
    </x:row>
    <x:row r="12" ht="32" customHeight="1">
      <x:c r="A12" s="27" t="str">
        <x:v>Оргтехника</x:v>
      </x:c>
      <x:c r="B12" s="23" t="str">
        <x:v>AVITO-086</x:v>
      </x:c>
      <x:c r="C12" s="22" t="str">
        <x:v>Бумага для факса Stolz, 216 мм × 30 м, 216-30</x:v>
      </x:c>
      <x:c r="D12" s="24" t="str">
        <x:v>рул.</x:v>
      </x:c>
      <x:c r="E12" s="25" t="n">
        <x:v>100</x:v>
      </x:c>
      <x:c r="F12" s="26"/>
      <x:c r="G12" s="22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2bc78eb561a249ae"/>
  </x:tableParts>
</x:worksheet>
</file>

<file path=xl/worksheets/sheet16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Игры и игрушки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Игрушки и головоломки</x:v>
      </x:c>
      <x:c r="B8" s="23" t="str">
        <x:v>AVITO-192</x:v>
      </x:c>
      <x:c r="C8" s="22" t="str">
        <x:v>Головоломка «Пирамидка», новая в упаковке</x:v>
      </x:c>
      <x:c r="D8" s="24" t="str">
        <x:v>шт.</x:v>
      </x:c>
      <x:c r="E8" s="25" t="n">
        <x:v>100</x:v>
      </x:c>
      <x:c r="F8" s="26"/>
      <x:c r="G8" s="22"/>
    </x:row>
    <x:row r="9" ht="32" customHeight="1">
      <x:c r="A9" s="28" t="str">
        <x:v>Игрушки и головоломки</x:v>
      </x:c>
      <x:c r="B9" s="29" t="str">
        <x:v>AVITO-194</x:v>
      </x:c>
      <x:c r="C9" s="28" t="str">
        <x:v>Мягкая игрушка Nici / Janosch, оригинал</x:v>
      </x:c>
      <x:c r="D9" s="30" t="str">
        <x:v>шт.</x:v>
      </x:c>
      <x:c r="E9" s="31" t="n">
        <x:v>284</x:v>
      </x:c>
      <x:c r="F9" s="32"/>
      <x:c r="G9" s="28"/>
    </x:row>
    <x:row r="10" ht="40" customHeight="1">
      <x:c r="A10" s="27" t="str">
        <x:v>Компьютерные и консольные игры</x:v>
      </x:c>
      <x:c r="B10" s="23" t="str">
        <x:v>AVITO-253</x:v>
      </x:c>
      <x:c r="C10" s="22" t="str">
        <x:v>7.62 mm — тактический боевик, коллекционная игра для PC</x:v>
      </x:c>
      <x:c r="D10" s="24" t="str">
        <x:v>шт.</x:v>
      </x:c>
      <x:c r="E10" s="25" t="n">
        <x:v>396</x:v>
      </x:c>
      <x:c r="F10" s="26"/>
      <x:c r="G10" s="22"/>
    </x:row>
    <x:row r="11" ht="40" customHeight="1">
      <x:c r="A11" s="28" t="str">
        <x:v>Компьютерные и консольные игры</x:v>
      </x:c>
      <x:c r="B11" s="29" t="str">
        <x:v>AVITO-246</x:v>
      </x:c>
      <x:c r="C11" s="28" t="str">
        <x:v>Гонки на автодромах Super City-Hero, новый диск PC DVD</x:v>
      </x:c>
      <x:c r="D11" s="30" t="str">
        <x:v>шт.</x:v>
      </x:c>
      <x:c r="E11" s="31" t="n">
        <x:v>236</x:v>
      </x:c>
      <x:c r="F11" s="32"/>
      <x:c r="G11" s="28"/>
    </x:row>
    <x:row r="12" ht="40" customHeight="1">
      <x:c r="A12" s="17" t="str">
        <x:v>Компьютерные и консольные игры</x:v>
      </x:c>
      <x:c r="B12" s="18" t="str">
        <x:v>AVITO-256</x:v>
      </x:c>
      <x:c r="C12" s="17" t="str">
        <x:v>Дело о школьном призраке, ретро-коллекция для PC</x:v>
      </x:c>
      <x:c r="D12" s="19" t="str">
        <x:v>шт.</x:v>
      </x:c>
      <x:c r="E12" s="20" t="n">
        <x:v>196</x:v>
      </x:c>
      <x:c r="F12" s="21"/>
      <x:c r="G12" s="17" t="str">
        <x:v>Остаток уточняется</x:v>
      </x:c>
    </x:row>
    <x:row r="13" ht="40" customHeight="1">
      <x:c r="A13" s="28" t="str">
        <x:v>Компьютерные и консольные игры</x:v>
      </x:c>
      <x:c r="B13" s="29" t="str">
        <x:v>AVITO-260</x:v>
      </x:c>
      <x:c r="C13" s="28" t="str">
        <x:v>Европа III, коллекционная стратегия для PC</x:v>
      </x:c>
      <x:c r="D13" s="30" t="str">
        <x:v>шт.</x:v>
      </x:c>
      <x:c r="E13" s="31" t="n">
        <x:v>279.5</x:v>
      </x:c>
      <x:c r="F13" s="32"/>
      <x:c r="G13" s="28"/>
    </x:row>
    <x:row r="14" ht="40" customHeight="1">
      <x:c r="A14" s="17" t="str">
        <x:v>Компьютерные и консольные игры</x:v>
      </x:c>
      <x:c r="B14" s="18" t="str">
        <x:v>AVITO-263</x:v>
      </x:c>
      <x:c r="C14" s="17" t="str">
        <x:v>Инопланетное вторжение, коллекционное издание 2011, PC</x:v>
      </x:c>
      <x:c r="D14" s="19" t="str">
        <x:v>шт.</x:v>
      </x:c>
      <x:c r="E14" s="20" t="n">
        <x:v>220</x:v>
      </x:c>
      <x:c r="F14" s="21"/>
      <x:c r="G14" s="17"/>
    </x:row>
    <x:row r="15" ht="40" customHeight="1">
      <x:c r="A15" s="28" t="str">
        <x:v>Компьютерные и консольные игры</x:v>
      </x:c>
      <x:c r="B15" s="29" t="str">
        <x:v>AVITO-079</x:v>
      </x:c>
      <x:c r="C15" s="28" t="str">
        <x:v>Командир: Западный фронт для PC, новый лицензионный диск</x:v>
      </x:c>
      <x:c r="D15" s="30" t="str">
        <x:v>шт.</x:v>
      </x:c>
      <x:c r="E15" s="31" t="n">
        <x:v>356</x:v>
      </x:c>
      <x:c r="F15" s="32"/>
      <x:c r="G15" s="28"/>
    </x:row>
    <x:row r="16" ht="40" customHeight="1">
      <x:c r="A16" s="17" t="str">
        <x:v>Компьютерные и консольные игры</x:v>
      </x:c>
      <x:c r="B16" s="18" t="str">
        <x:v>AVITO-252</x:v>
      </x:c>
      <x:c r="C16" s="17" t="str">
        <x:v>Линия Фронта: Морпехи, новая коллекционная игра для PC</x:v>
      </x:c>
      <x:c r="D16" s="19" t="str">
        <x:v>шт.</x:v>
      </x:c>
      <x:c r="E16" s="20" t="n">
        <x:v>396</x:v>
      </x:c>
      <x:c r="F16" s="21"/>
      <x:c r="G16" s="17"/>
    </x:row>
    <x:row r="17" ht="40" customHeight="1">
      <x:c r="A17" s="28" t="str">
        <x:v>Компьютерные и консольные игры</x:v>
      </x:c>
      <x:c r="B17" s="29" t="str">
        <x:v>AVITO-261</x:v>
      </x:c>
      <x:c r="C17" s="28" t="str">
        <x:v>Мастер дзюдо, симулятор единоборств для PC</x:v>
      </x:c>
      <x:c r="D17" s="30" t="str">
        <x:v>шт.</x:v>
      </x:c>
      <x:c r="E17" s="31" t="n">
        <x:v>171.5</x:v>
      </x:c>
      <x:c r="F17" s="32"/>
      <x:c r="G17" s="28"/>
    </x:row>
    <x:row r="18" ht="40" customHeight="1">
      <x:c r="A18" s="17" t="str">
        <x:v>Компьютерные и консольные игры</x:v>
      </x:c>
      <x:c r="B18" s="18" t="str">
        <x:v>AVITO-041</x:v>
      </x:c>
      <x:c r="C18" s="17" t="str">
        <x:v>Обитаемый Остров: Послесловие для PC</x:v>
      </x:c>
      <x:c r="D18" s="19" t="str">
        <x:v>шт.</x:v>
      </x:c>
      <x:c r="E18" s="20" t="n">
        <x:v>396</x:v>
      </x:c>
      <x:c r="F18" s="21"/>
      <x:c r="G18" s="17"/>
    </x:row>
    <x:row r="19" ht="40" customHeight="1">
      <x:c r="A19" s="28" t="str">
        <x:v>Компьютерные и консольные игры</x:v>
      </x:c>
      <x:c r="B19" s="29" t="str">
        <x:v>AVITO-254</x:v>
      </x:c>
      <x:c r="C19" s="28" t="str">
        <x:v>Редкая игра, коллекционное издание для PC</x:v>
      </x:c>
      <x:c r="D19" s="30" t="str">
        <x:v>шт.</x:v>
      </x:c>
      <x:c r="E19" s="31" t="n">
        <x:v>360</x:v>
      </x:c>
      <x:c r="F19" s="32"/>
      <x:c r="G19" s="28"/>
    </x:row>
    <x:row r="20" ht="40" customHeight="1">
      <x:c r="A20" s="17" t="str">
        <x:v>Компьютерные и консольные игры</x:v>
      </x:c>
      <x:c r="B20" s="18" t="str">
        <x:v>AVITO-259</x:v>
      </x:c>
      <x:c r="C20" s="17" t="str">
        <x:v>Симбионт, RPG от Targem Games, 2010, PC</x:v>
      </x:c>
      <x:c r="D20" s="19" t="str">
        <x:v>шт.</x:v>
      </x:c>
      <x:c r="E20" s="20" t="n">
        <x:v>192</x:v>
      </x:c>
      <x:c r="F20" s="21"/>
      <x:c r="G20" s="17"/>
    </x:row>
    <x:row r="21" ht="40" customHeight="1">
      <x:c r="A21" s="28" t="str">
        <x:v>Компьютерные и консольные игры</x:v>
      </x:c>
      <x:c r="B21" s="29" t="str">
        <x:v>AVITO-265</x:v>
      </x:c>
      <x:c r="C21" s="28" t="str">
        <x:v>Твоя война, шутер от третьего лица для PC</x:v>
      </x:c>
      <x:c r="D21" s="30" t="str">
        <x:v>шт.</x:v>
      </x:c>
      <x:c r="E21" s="31" t="n">
        <x:v>276</x:v>
      </x:c>
      <x:c r="F21" s="32"/>
      <x:c r="G21" s="28"/>
    </x:row>
    <x:row r="22" ht="40" customHeight="1">
      <x:c r="A22" s="17" t="str">
        <x:v>Компьютерные и консольные игры</x:v>
      </x:c>
      <x:c r="B22" s="18" t="str">
        <x:v>AVITO-247</x:v>
      </x:c>
      <x:c r="C22" s="17" t="str">
        <x:v>Уоллес и Громит: Кисти и краски, новая игра для PC</x:v>
      </x:c>
      <x:c r="D22" s="19" t="str">
        <x:v>шт.</x:v>
      </x:c>
      <x:c r="E22" s="20" t="n">
        <x:v>236</x:v>
      </x:c>
      <x:c r="F22" s="21"/>
      <x:c r="G22" s="17"/>
    </x:row>
    <x:row r="23" ht="40" customHeight="1">
      <x:c r="A23" s="28" t="str">
        <x:v>Компьютерные и консольные игры</x:v>
      </x:c>
      <x:c r="B23" s="29" t="str">
        <x:v>AVITO-078</x:v>
      </x:c>
      <x:c r="C23" s="28" t="str">
        <x:v>Battlefield 4 для PS3, лицензионный диск</x:v>
      </x:c>
      <x:c r="D23" s="30" t="str">
        <x:v>шт.</x:v>
      </x:c>
      <x:c r="E23" s="31" t="n">
        <x:v>760</x:v>
      </x:c>
      <x:c r="F23" s="32"/>
      <x:c r="G23" s="28"/>
    </x:row>
    <x:row r="24" ht="40" customHeight="1">
      <x:c r="A24" s="17" t="str">
        <x:v>Компьютерные и консольные игры</x:v>
      </x:c>
      <x:c r="B24" s="18" t="str">
        <x:v>AVITO-240</x:v>
      </x:c>
      <x:c r="C24" s="17" t="str">
        <x:v>Battlefield 4 для PS3, лицензионный диск PlayStation 3</x:v>
      </x:c>
      <x:c r="D24" s="19" t="str">
        <x:v>шт.</x:v>
      </x:c>
      <x:c r="E24" s="20" t="n">
        <x:v>699.5</x:v>
      </x:c>
      <x:c r="F24" s="21"/>
      <x:c r="G24" s="17"/>
    </x:row>
    <x:row r="25" ht="40" customHeight="1">
      <x:c r="A25" s="28" t="str">
        <x:v>Компьютерные и консольные игры</x:v>
      </x:c>
      <x:c r="B25" s="29" t="str">
        <x:v>AVITO-080</x:v>
      </x:c>
      <x:c r="C25" s="28" t="str">
        <x:v>Battlefield: Битва за Нью-Йорк для PC, новая</x:v>
      </x:c>
      <x:c r="D25" s="30" t="str">
        <x:v>шт.</x:v>
      </x:c>
      <x:c r="E25" s="31" t="n">
        <x:v>356</x:v>
      </x:c>
      <x:c r="F25" s="32"/>
      <x:c r="G25" s="28"/>
    </x:row>
    <x:row r="26" ht="40" customHeight="1">
      <x:c r="A26" s="17" t="str">
        <x:v>Компьютерные и консольные игры</x:v>
      </x:c>
      <x:c r="B26" s="18" t="str">
        <x:v>AVITO-058</x:v>
      </x:c>
      <x:c r="C26" s="17" t="str">
        <x:v>El Matador для PC, DVD, лицензионная коллекционная версия</x:v>
      </x:c>
      <x:c r="D26" s="19" t="str">
        <x:v>шт.</x:v>
      </x:c>
      <x:c r="E26" s="20" t="n">
        <x:v>248</x:v>
      </x:c>
      <x:c r="F26" s="21"/>
      <x:c r="G26" s="17"/>
    </x:row>
    <x:row r="27" ht="40" customHeight="1">
      <x:c r="A27" s="28" t="str">
        <x:v>Компьютерные и консольные игры</x:v>
      </x:c>
      <x:c r="B27" s="29" t="str">
        <x:v>AVITO-249</x:v>
      </x:c>
      <x:c r="C27" s="28" t="str">
        <x:v>Fahrenheit (Indigo Prophecy), запечатанная игра для PC</x:v>
      </x:c>
      <x:c r="D27" s="30" t="str">
        <x:v>шт.</x:v>
      </x:c>
      <x:c r="E27" s="31" t="n">
        <x:v>396</x:v>
      </x:c>
      <x:c r="F27" s="32"/>
      <x:c r="G27" s="28"/>
    </x:row>
    <x:row r="28" ht="40" customHeight="1">
      <x:c r="A28" s="17" t="str">
        <x:v>Компьютерные и консольные игры</x:v>
      </x:c>
      <x:c r="B28" s="18" t="str">
        <x:v>AVITO-250</x:v>
      </x:c>
      <x:c r="C28" s="17" t="str">
        <x:v>Fort Boyard (Форт Боярд), новая игра PC DVD</x:v>
      </x:c>
      <x:c r="D28" s="19" t="str">
        <x:v>шт.</x:v>
      </x:c>
      <x:c r="E28" s="20" t="n">
        <x:v>236</x:v>
      </x:c>
      <x:c r="F28" s="21"/>
      <x:c r="G28" s="17"/>
    </x:row>
    <x:row r="29" ht="40" customHeight="1">
      <x:c r="A29" s="28" t="str">
        <x:v>Компьютерные и консольные игры</x:v>
      </x:c>
      <x:c r="B29" s="29" t="str">
        <x:v>AVITO-075</x:v>
      </x:c>
      <x:c r="C29" s="28" t="str">
        <x:v>Galactic Civilizations + 2 CD, ретро-стратегия</x:v>
      </x:c>
      <x:c r="D29" s="30" t="str">
        <x:v>шт.</x:v>
      </x:c>
      <x:c r="E29" s="31" t="n">
        <x:v>396</x:v>
      </x:c>
      <x:c r="F29" s="32"/>
      <x:c r="G29" s="28"/>
    </x:row>
    <x:row r="30" ht="40" customHeight="1">
      <x:c r="A30" s="17" t="str">
        <x:v>Компьютерные и консольные игры</x:v>
      </x:c>
      <x:c r="B30" s="18" t="str">
        <x:v>AVITO-042</x:v>
      </x:c>
      <x:c r="C30" s="17" t="str">
        <x:v>Joint Task Force (Упреждающий удар) для PC</x:v>
      </x:c>
      <x:c r="D30" s="19" t="str">
        <x:v>шт.</x:v>
      </x:c>
      <x:c r="E30" s="20" t="n">
        <x:v>356</x:v>
      </x:c>
      <x:c r="F30" s="21"/>
      <x:c r="G30" s="17"/>
    </x:row>
    <x:row r="31" ht="40" customHeight="1">
      <x:c r="A31" s="28" t="str">
        <x:v>Компьютерные и консольные игры</x:v>
      </x:c>
      <x:c r="B31" s="29" t="str">
        <x:v>AVITO-262</x:v>
      </x:c>
      <x:c r="C31" s="28" t="str">
        <x:v>Lead &amp; Gold: Barbarian Invasion, коллекционная стратегия, PC</x:v>
      </x:c>
      <x:c r="D31" s="30" t="str">
        <x:v>шт.</x:v>
      </x:c>
      <x:c r="E31" s="31" t="n">
        <x:v>284</x:v>
      </x:c>
      <x:c r="F31" s="32"/>
      <x:c r="G31" s="28"/>
    </x:row>
    <x:row r="32" ht="40" customHeight="1">
      <x:c r="A32" s="17" t="str">
        <x:v>Компьютерные и консольные игры</x:v>
      </x:c>
      <x:c r="B32" s="18" t="str">
        <x:v>AVITO-255</x:v>
      </x:c>
      <x:c r="C32" s="17" t="str">
        <x:v>Lead and Gold для PC, лицензионный диск</x:v>
      </x:c>
      <x:c r="D32" s="19" t="str">
        <x:v>шт.</x:v>
      </x:c>
      <x:c r="E32" s="20" t="n">
        <x:v>375.5</x:v>
      </x:c>
      <x:c r="F32" s="21"/>
      <x:c r="G32" s="17"/>
    </x:row>
    <x:row r="33" ht="40" customHeight="1">
      <x:c r="A33" s="28" t="str">
        <x:v>Компьютерные и консольные игры</x:v>
      </x:c>
      <x:c r="B33" s="29" t="str">
        <x:v>AVITO-073</x:v>
      </x:c>
      <x:c r="C33" s="28" t="str">
        <x:v>Lead and Gold: Gangs of the Wild West для PC</x:v>
      </x:c>
      <x:c r="D33" s="30" t="str">
        <x:v>шт.</x:v>
      </x:c>
      <x:c r="E33" s="31" t="n">
        <x:v>396</x:v>
      </x:c>
      <x:c r="F33" s="32"/>
      <x:c r="G33" s="28"/>
    </x:row>
    <x:row r="34" ht="40" customHeight="1">
      <x:c r="A34" s="17" t="str">
        <x:v>Компьютерные и консольные игры</x:v>
      </x:c>
      <x:c r="B34" s="18" t="str">
        <x:v>AVITO-248</x:v>
      </x:c>
      <x:c r="C34" s="17" t="str">
        <x:v>Making History II: Другая война, новая игра PC DVD</x:v>
      </x:c>
      <x:c r="D34" s="19" t="str">
        <x:v>шт.</x:v>
      </x:c>
      <x:c r="E34" s="20" t="n">
        <x:v>440</x:v>
      </x:c>
      <x:c r="F34" s="21"/>
      <x:c r="G34" s="17"/>
    </x:row>
    <x:row r="35" ht="40" customHeight="1">
      <x:c r="A35" s="28" t="str">
        <x:v>Компьютерные и консольные игры</x:v>
      </x:c>
      <x:c r="B35" s="29" t="str">
        <x:v>AVITO-264</x:v>
      </x:c>
      <x:c r="C35" s="28" t="str">
        <x:v>Massive Assault Network 2 (MAN 2), игра для PC</x:v>
      </x:c>
      <x:c r="D35" s="30" t="str">
        <x:v>шт.</x:v>
      </x:c>
      <x:c r="E35" s="31" t="n">
        <x:v>292</x:v>
      </x:c>
      <x:c r="F35" s="32"/>
      <x:c r="G35" s="28"/>
    </x:row>
    <x:row r="36" ht="40" customHeight="1">
      <x:c r="A36" s="17" t="str">
        <x:v>Компьютерные и консольные игры</x:v>
      </x:c>
      <x:c r="B36" s="18" t="str">
        <x:v>AVITO-251</x:v>
      </x:c>
      <x:c r="C36" s="17" t="str">
        <x:v>Obscure (Обскур), новая игра PC DVD</x:v>
      </x:c>
      <x:c r="D36" s="19" t="str">
        <x:v>шт.</x:v>
      </x:c>
      <x:c r="E36" s="20" t="n">
        <x:v>396</x:v>
      </x:c>
      <x:c r="F36" s="21"/>
      <x:c r="G36" s="17"/>
    </x:row>
    <x:row r="37" ht="40" customHeight="1">
      <x:c r="A37" s="28" t="str">
        <x:v>Компьютерные и консольные игры</x:v>
      </x:c>
      <x:c r="B37" s="29" t="str">
        <x:v>AVITO-163</x:v>
      </x:c>
      <x:c r="C37" s="28" t="str">
        <x:v>Obscure II: The Aftermath, коллекционное издание</x:v>
      </x:c>
      <x:c r="D37" s="30" t="str">
        <x:v>шт.</x:v>
      </x:c>
      <x:c r="E37" s="31" t="n">
        <x:v>428</x:v>
      </x:c>
      <x:c r="F37" s="32"/>
      <x:c r="G37" s="28" t="str">
        <x:v>Остаток уточняется</x:v>
      </x:c>
    </x:row>
    <x:row r="38" ht="40" customHeight="1">
      <x:c r="A38" s="17" t="str">
        <x:v>Компьютерные и консольные игры</x:v>
      </x:c>
      <x:c r="B38" s="18" t="str">
        <x:v>AVITO-076</x:v>
      </x:c>
      <x:c r="C38" s="17" t="str">
        <x:v>Project Spark для Xbox One, запечатанная, русская версия</x:v>
      </x:c>
      <x:c r="D38" s="19" t="str">
        <x:v>шт.</x:v>
      </x:c>
      <x:c r="E38" s="20" t="n">
        <x:v>680</x:v>
      </x:c>
      <x:c r="F38" s="21"/>
      <x:c r="G38" s="17"/>
    </x:row>
    <x:row r="39" ht="40" customHeight="1">
      <x:c r="A39" s="28" t="str">
        <x:v>Компьютерные и консольные игры</x:v>
      </x:c>
      <x:c r="B39" s="29" t="str">
        <x:v>AVITO-074</x:v>
      </x:c>
      <x:c r="C39" s="28" t="str">
        <x:v>Worms: Ultimate Mayhem (Черви) для PC, новая</x:v>
      </x:c>
      <x:c r="D39" s="30" t="str">
        <x:v>шт.</x:v>
      </x:c>
      <x:c r="E39" s="31" t="n">
        <x:v>396</x:v>
      </x:c>
      <x:c r="F39" s="32"/>
      <x:c r="G39" s="28"/>
    </x:row>
    <x:row r="40" ht="32" customHeight="1">
      <x:c r="A40" s="27" t="str">
        <x:v>Обучающие диски и ПО</x:v>
      </x:c>
      <x:c r="B40" s="23" t="str">
        <x:v>AVITO-257</x:v>
      </x:c>
      <x:c r="C40" s="22" t="str">
        <x:v>Английский язык для детей 0–7 лет, интерактивный диск</x:v>
      </x:c>
      <x:c r="D40" s="24" t="str">
        <x:v>шт.</x:v>
      </x:c>
      <x:c r="E40" s="25" t="n">
        <x:v>148</x:v>
      </x:c>
      <x:c r="F40" s="26"/>
      <x:c r="G40" s="22"/>
    </x:row>
    <x:row r="41" ht="32" customHeight="1">
      <x:c r="A41" s="28" t="str">
        <x:v>Обучающие диски и ПО</x:v>
      </x:c>
      <x:c r="B41" s="29" t="str">
        <x:v>AVITO-258</x:v>
      </x:c>
      <x:c r="C41" s="28" t="str">
        <x:v>Немецко-русский словарь для Windows</x:v>
      </x:c>
      <x:c r="D41" s="30" t="str">
        <x:v>шт.</x:v>
      </x:c>
      <x:c r="E41" s="31" t="n">
        <x:v>140</x:v>
      </x:c>
      <x:c r="F41" s="32"/>
      <x:c r="G41" s="28"/>
    </x:row>
    <x:row r="42" ht="32" customHeight="1">
      <x:c r="A42" s="17" t="str">
        <x:v>Обучающие диски и ПО</x:v>
      </x:c>
      <x:c r="B42" s="18" t="str">
        <x:v>AVITO-266</x:v>
      </x:c>
      <x:c r="C42" s="17" t="str">
        <x:v>Сборник сценариев, игр, конкурсов и утренников, PC DVD</x:v>
      </x:c>
      <x:c r="D42" s="19" t="str">
        <x:v>шт.</x:v>
      </x:c>
      <x:c r="E42" s="20" t="n">
        <x:v>140</x:v>
      </x:c>
      <x:c r="F42" s="21"/>
      <x:c r="G42" s="17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7b040de665724cee"/>
  </x:tableParts>
</x:worksheet>
</file>

<file path=xl/worksheets/sheet17.xml><?xml version="1.0" encoding="utf-8"?>
<x:worksheet xmlns:x="http://schemas.openxmlformats.org/spreadsheetml/2006/main">
  <x:sheetPr>
    <x:tabColor rgb="FF173A5E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64" hidden="0" customWidth="1"/>
    <x:col min="4" max="4" width="14" hidden="0" customWidth="1"/>
    <x:col min="5" max="5" width="17" hidden="0" customWidth="1"/>
    <x:col min="6" max="6" width="14" hidden="0" customWidth="1"/>
    <x:col min="7" max="7" width="68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1" customHeight="1">
      <x:c r="A2" s="3" t="str">
        <x:v>Медицинские товары</x:v>
      </x:c>
      <x:c r="B2" s="3"/>
      <x:c r="C2" s="3"/>
      <x:c r="D2" s="3"/>
      <x:c r="E2" s="3"/>
      <x:c r="F2" s="3"/>
      <x:c r="G2" s="3"/>
    </x:row>
    <x:row r="3" ht="23" customHeight="1">
      <x:c r="A3" s="4" t="str">
        <x:v>Цены в рублях, без НДС. Предоплата. Доставка отдельно, если в позиции не указано иное.</x:v>
      </x:c>
      <x:c r="B3" s="4"/>
      <x:c r="C3" s="4"/>
      <x:c r="D3" s="4"/>
      <x:c r="E3" s="4"/>
      <x:c r="F3" s="4"/>
      <x:c r="G3" s="4"/>
    </x:row>
    <x:row r="4" ht="23" customHeight="1">
      <x:c r="A4" s="4" t="str">
        <x:v>Обновлено 05.11.2026. Наличие, партия и срок отгрузки подтверждаются перед счётом. Пустая цена — по запросу.</x:v>
      </x:c>
      <x:c r="B4" s="4"/>
      <x:c r="C4" s="4"/>
      <x:c r="D4" s="4"/>
      <x:c r="E4" s="4"/>
      <x:c r="F4" s="4"/>
      <x:c r="G4" s="4"/>
    </x:row>
    <x:row r="5">
      <x:c r="A5" s="5" t="str">
        <x:v>ООО «Инсиван Торг». Все категории перечислены на вкладке «Каталог».</x:v>
      </x:c>
      <x:c r="B5" s="2"/>
      <x:c r="C5" s="2"/>
      <x:c r="D5" s="2"/>
      <x:c r="E5" s="2"/>
      <x:c r="F5" s="2"/>
      <x:c r="G5" s="2"/>
    </x:row>
    <x:row r="6">
      <x:c r="A6" s="2"/>
      <x:c r="B6" s="2"/>
      <x:c r="C6" s="2"/>
      <x:c r="D6" s="2"/>
      <x:c r="E6" s="2"/>
      <x:c r="F6" s="2"/>
      <x:c r="G6" s="2"/>
    </x:row>
    <x:row r="7" ht="32" customHeight="1">
      <x:c r="A7" s="9" t="str">
        <x:v>Раздел</x:v>
      </x:c>
      <x:c r="B7" s="9" t="str">
        <x:v>Артикул</x:v>
      </x:c>
      <x:c r="C7" s="9" t="str">
        <x:v>Наименование и характеристики</x:v>
      </x:c>
      <x:c r="D7" s="9" t="str">
        <x:v>Ед.</x:v>
      </x:c>
      <x:c r="E7" s="9" t="str">
        <x:v>Цена, ₽ без НДС</x:v>
      </x:c>
      <x:c r="F7" s="9" t="str">
        <x:v>Мин. партия, ед.</x:v>
      </x:c>
      <x:c r="G7" s="9" t="str">
        <x:v>Наличие, упаковка и условия</x:v>
      </x:c>
    </x:row>
    <x:row r="8" ht="32" customHeight="1">
      <x:c r="A8" s="27" t="str">
        <x:v>Термометры</x:v>
      </x:c>
      <x:c r="B8" s="23" t="str">
        <x:v>AVITO-180</x:v>
      </x:c>
      <x:c r="C8" s="22" t="str">
        <x:v>Бесконтактный инфракрасный термометр</x:v>
      </x:c>
      <x:c r="D8" s="24" t="str">
        <x:v>шт.</x:v>
      </x:c>
      <x:c r="E8" s="25" t="n">
        <x:v>356</x:v>
      </x:c>
      <x:c r="F8" s="26"/>
      <x:c r="G8" s="22"/>
    </x:row>
  </x:sheetData>
  <x:mergeCells>
    <x:mergeCell ref="A2:G2"/>
    <x:mergeCell ref="A3:G3"/>
    <x:mergeCell ref="A4:G4"/>
    <x:mergeCell ref="A5:G5"/>
  </x:mergeCells>
  <x:pageMargins left="0.7" right="0.7" top="0.75" bottom="0.75" header="0.3" footer="0.3"/>
  <x:tableParts count="1">
    <x:tablePart xmlns:r="http://schemas.openxmlformats.org/officeDocument/2006/relationships" r:id="R98cd6a6054d44d45"/>
  </x:tableParts>
</x:worksheet>
</file>